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<sst xmlns="http://schemas.openxmlformats.org/spreadsheetml/2006/main" count="211" uniqueCount="121">
  <si>
    <t>1</t>
  </si>
  <si>
    <t>2</t>
  </si>
  <si>
    <t>20</t>
  </si>
  <si>
    <t>года</t>
  </si>
  <si>
    <t>№№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</si>
  <si>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</si>
  <si>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</si>
  <si>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</si>
  <si>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</si>
  <si>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</si>
  <si>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</si>
  <si>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</si>
  <si>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</si>
  <si>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</si>
  <si>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</si>
  <si>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</si>
  <si>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</si>
  <si>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</si>
  <si>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</si>
  <si>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к приказу Минэнерго России</t>
  </si>
  <si>
    <t>Создание систем телемеханики</t>
  </si>
  <si>
    <t>и связи</t>
  </si>
  <si>
    <t>Утверждаю</t>
  </si>
  <si>
    <t>«</t>
  </si>
  <si>
    <t>»</t>
  </si>
  <si>
    <t>ный</t>
  </si>
  <si>
    <t>Приложение № 7.2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</si>
  <si>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</si>
  <si>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</si>
  <si>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Всего</t>
  </si>
  <si>
    <t>ПИР</t>
  </si>
  <si>
    <t>Создание систем противоава-</t>
  </si>
  <si>
    <t>рийной и режимной автоматики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</si>
  <si>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</si>
  <si>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</si>
  <si>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</si>
  <si>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</si>
  <si>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</si>
  <si>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СМР</t>
  </si>
  <si>
    <t>обору-</t>
  </si>
  <si>
    <t>дова-</t>
  </si>
  <si>
    <t>ние и</t>
  </si>
  <si>
    <t>мате-</t>
  </si>
  <si>
    <t>риалы</t>
  </si>
  <si>
    <t>про-</t>
  </si>
  <si>
    <t>чие</t>
  </si>
  <si>
    <t>Плановый объем финансирования,</t>
  </si>
  <si>
    <t>млн. руб.*</t>
  </si>
  <si>
    <t>Фактически профинансировано,</t>
  </si>
  <si>
    <t>год</t>
  </si>
  <si>
    <t>ввода</t>
  </si>
  <si>
    <t>в эк-</t>
  </si>
  <si>
    <t>сплуа-</t>
  </si>
  <si>
    <t>тацию</t>
  </si>
  <si>
    <t>Норма-</t>
  </si>
  <si>
    <t>срок</t>
  </si>
  <si>
    <t>тив-</t>
  </si>
  <si>
    <t>служ-</t>
  </si>
  <si>
    <t>бы,</t>
  </si>
  <si>
    <t>лет</t>
  </si>
  <si>
    <t>Фактически освоено (закрыто</t>
  </si>
  <si>
    <t>Технические характеристики созданных объектов</t>
  </si>
  <si>
    <t>Генерирующие объекты</t>
  </si>
  <si>
    <t>Подстанции</t>
  </si>
  <si>
    <t>Отклонение фактической</t>
  </si>
  <si>
    <t>стоимости работ от плановой</t>
  </si>
  <si>
    <t>мощ-</t>
  </si>
  <si>
    <t>ность,</t>
  </si>
  <si>
    <t>МВт</t>
  </si>
  <si>
    <t>теп-</t>
  </si>
  <si>
    <t>ловая</t>
  </si>
  <si>
    <t>энер-</t>
  </si>
  <si>
    <t>гия,</t>
  </si>
  <si>
    <t>Гкал/</t>
  </si>
  <si>
    <t>час</t>
  </si>
  <si>
    <t>Коли-</t>
  </si>
  <si>
    <t>чество</t>
  </si>
  <si>
    <t>и мар-</t>
  </si>
  <si>
    <t>ка си-</t>
  </si>
  <si>
    <t>ловых</t>
  </si>
  <si>
    <t>транс-</t>
  </si>
  <si>
    <t>форма-</t>
  </si>
  <si>
    <t>торов,</t>
  </si>
  <si>
    <t>шт.</t>
  </si>
  <si>
    <t>Иные</t>
  </si>
  <si>
    <t>объек-</t>
  </si>
  <si>
    <t>ты</t>
  </si>
  <si>
    <t>Тип</t>
  </si>
  <si>
    <t>опор</t>
  </si>
  <si>
    <t>Марка</t>
  </si>
  <si>
    <t>кабеля</t>
  </si>
  <si>
    <t>тяжен-</t>
  </si>
  <si>
    <t>км</t>
  </si>
  <si>
    <t>Линии электропередачи</t>
  </si>
  <si>
    <t>Отчет об исполнении основных этапов работ по реализации</t>
  </si>
  <si>
    <t>(представляется</t>
  </si>
  <si>
    <t>ежеквартально)</t>
  </si>
  <si>
    <t>М. П.</t>
  </si>
  <si>
    <t>от 24 марта 2010 г. № 114</t>
  </si>
  <si>
    <t>инвестиционной программы компании в отчетном году</t>
  </si>
  <si>
    <t>Наименование объекта*</t>
  </si>
  <si>
    <t>млн. руб.</t>
  </si>
  <si>
    <t>стоимости, млн. руб.</t>
  </si>
  <si>
    <t>актами выполненных работ),</t>
  </si>
  <si>
    <t>Мощ-</t>
  </si>
  <si>
    <t>Энергосбережение и повышение</t>
  </si>
  <si>
    <t>В.П. Бобров</t>
  </si>
  <si>
    <t>Проведение энергетического обследования</t>
  </si>
  <si>
    <t>3</t>
  </si>
  <si>
    <t>4</t>
  </si>
  <si>
    <t>0</t>
  </si>
  <si>
    <t xml:space="preserve">Генеральный директор </t>
  </si>
  <si>
    <t>ЗАО "Электросеть-Волга"</t>
  </si>
  <si>
    <t>Установкка ячеек в РП-3 и ТП "Галактика"</t>
  </si>
  <si>
    <t>Установка ячеек для потребителей согласно договорам ТП</t>
  </si>
  <si>
    <t>Установка ячейки кольцевой КЛ</t>
  </si>
  <si>
    <t>Строительство кольцевой КЛ</t>
  </si>
  <si>
    <t>Ревизия оборудования ТП-33</t>
  </si>
  <si>
    <t>11</t>
  </si>
  <si>
    <t>марта</t>
  </si>
  <si>
    <t>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</si>
</sst>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/>
    </xf>
    <xf numFmtId="1" fontId="9" fillId="0" borderId="14" xfId="0" applyNumberFormat="1" applyFont="1" applyBorder="1" applyAlignment="1">
      <alignment horizontal="right" vertical="center"/>
    </xf>
    <xf numFmtId="1" fontId="9" fillId="0" borderId="15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right" vertical="center"/>
    </xf>
    <xf numFmtId="1" fontId="9" fillId="0" borderId="17" xfId="0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/>
    </xf>
    <xf numFmtId="179" fontId="4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X54"/>
  <sheetViews>
    <sheetView tabSelected="1" zoomScaleSheetLayoutView="100" zoomScalePageLayoutView="0" workbookViewId="0" topLeftCell="A1">
      <selection activeCell="BG11" sqref="BG11"/>
    </sheetView>
  </sheetViews>
  <sheetFormatPr defaultColWidth="1.37890625" defaultRowHeight="12.75"/>
  <cols>
    <col min="1" max="16384" width="1.37890625" style="1" customWidth="1"/>
  </cols>
  <sheetData>
    <row r="1" s="2" customFormat="1" ht="11.25">
      <c r="EG1" s="3" t="s">
        <v>26</v>
      </c>
    </row>
    <row r="2" s="2" customFormat="1" ht="11.25">
      <c r="EG2" s="3" t="s">
        <v>19</v>
      </c>
    </row>
    <row r="3" s="2" customFormat="1" ht="11.25">
      <c r="EG3" s="3" t="s">
        <v>98</v>
      </c>
    </row>
    <row r="4" s="7" customFormat="1" ht="7.5" customHeight="1"/>
    <row r="5" spans="1:180" s="10" customFormat="1" ht="14.25">
      <c r="A5" s="78" t="s">
        <v>94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9" t="s">
        <v>99</v>
      </c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</row>
    <row r="6" spans="1:180" s="10" customFormat="1" ht="14.25">
      <c r="A6" s="78" t="s">
        <v>95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9" t="s">
        <v>96</v>
      </c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</row>
    <row r="7" s="8" customFormat="1" ht="7.5" customHeight="1"/>
    <row r="8" s="8" customFormat="1" ht="12">
      <c r="EG8" s="7" t="s">
        <v>22</v>
      </c>
    </row>
    <row r="9" spans="119:137" s="8" customFormat="1" ht="12.75" customHeight="1">
      <c r="DO9" s="87" t="s">
        <v>111</v>
      </c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</row>
    <row r="10" spans="119:137" s="8" customFormat="1" ht="12">
      <c r="DO10" s="87" t="s">
        <v>112</v>
      </c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</row>
    <row r="11" s="6" customFormat="1" ht="10.5"/>
    <row r="12" spans="119:137" s="6" customFormat="1" ht="12.75">
      <c r="DO12" s="86" t="s">
        <v>106</v>
      </c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</row>
    <row r="13" spans="119:135" s="8" customFormat="1" ht="12">
      <c r="DO13" s="7" t="s">
        <v>23</v>
      </c>
      <c r="DP13" s="83" t="s">
        <v>118</v>
      </c>
      <c r="DQ13" s="83"/>
      <c r="DR13" s="8" t="s">
        <v>24</v>
      </c>
      <c r="DS13" s="85" t="s">
        <v>119</v>
      </c>
      <c r="DT13" s="85"/>
      <c r="DU13" s="85"/>
      <c r="DV13" s="85"/>
      <c r="DW13" s="85"/>
      <c r="DX13" s="85"/>
      <c r="DY13" s="85"/>
      <c r="DZ13" s="85"/>
      <c r="EA13" s="88" t="s">
        <v>2</v>
      </c>
      <c r="EB13" s="88"/>
      <c r="EC13" s="83" t="s">
        <v>120</v>
      </c>
      <c r="ED13" s="83"/>
      <c r="EE13" s="8" t="s">
        <v>3</v>
      </c>
    </row>
    <row r="14" spans="119:137" s="8" customFormat="1" ht="12">
      <c r="DO14" s="7"/>
      <c r="DP14" s="17"/>
      <c r="DQ14" s="17"/>
      <c r="DS14" s="18"/>
      <c r="DT14" s="18"/>
      <c r="DU14" s="18"/>
      <c r="DV14" s="18"/>
      <c r="DW14" s="18"/>
      <c r="DX14" s="18"/>
      <c r="DY14" s="18"/>
      <c r="DZ14" s="18"/>
      <c r="EA14" s="11"/>
      <c r="EB14" s="11"/>
      <c r="EC14" s="17"/>
      <c r="ED14" s="17"/>
      <c r="EG14" s="7" t="s">
        <v>97</v>
      </c>
    </row>
    <row r="15" s="8" customFormat="1" ht="7.5" customHeight="1"/>
    <row r="16" spans="1:137" s="12" customFormat="1" ht="10.5">
      <c r="A16" s="108" t="s">
        <v>4</v>
      </c>
      <c r="B16" s="108"/>
      <c r="C16" s="108"/>
      <c r="D16" s="108" t="s">
        <v>100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33" t="s">
        <v>46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5"/>
      <c r="AM16" s="33" t="s">
        <v>48</v>
      </c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33" t="s">
        <v>64</v>
      </c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5"/>
      <c r="BV16" s="33" t="s">
        <v>60</v>
      </c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5"/>
      <c r="CM16" s="80" t="s">
        <v>61</v>
      </c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2"/>
    </row>
    <row r="17" spans="1:137" s="12" customFormat="1" ht="10.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30" t="s">
        <v>47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M17" s="30" t="s">
        <v>101</v>
      </c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2"/>
      <c r="BE17" s="30" t="s">
        <v>65</v>
      </c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2"/>
      <c r="BV17" s="30" t="s">
        <v>103</v>
      </c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2"/>
      <c r="CM17" s="33" t="s">
        <v>62</v>
      </c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5"/>
      <c r="DA17" s="33" t="s">
        <v>63</v>
      </c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5"/>
      <c r="DO17" s="33" t="s">
        <v>93</v>
      </c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5"/>
      <c r="EE17" s="52" t="s">
        <v>84</v>
      </c>
      <c r="EF17" s="52"/>
      <c r="EG17" s="52"/>
    </row>
    <row r="18" spans="1:137" s="12" customFormat="1" ht="10.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36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/>
      <c r="AM18" s="36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8"/>
      <c r="BE18" s="36" t="s">
        <v>102</v>
      </c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  <c r="BV18" s="36" t="s">
        <v>101</v>
      </c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8"/>
      <c r="CM18" s="36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8"/>
      <c r="DA18" s="36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8"/>
      <c r="DO18" s="36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8"/>
      <c r="EE18" s="52" t="s">
        <v>85</v>
      </c>
      <c r="EF18" s="52"/>
      <c r="EG18" s="52"/>
    </row>
    <row r="19" spans="1:137" s="12" customFormat="1" ht="10.5">
      <c r="A19" s="52"/>
      <c r="B19" s="52"/>
      <c r="C19" s="52"/>
      <c r="D19" s="106" t="s">
        <v>5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30" t="s">
        <v>29</v>
      </c>
      <c r="V19" s="31"/>
      <c r="W19" s="31"/>
      <c r="X19" s="32"/>
      <c r="Y19" s="30" t="s">
        <v>30</v>
      </c>
      <c r="Z19" s="31"/>
      <c r="AA19" s="32"/>
      <c r="AB19" s="30" t="s">
        <v>38</v>
      </c>
      <c r="AC19" s="31"/>
      <c r="AD19" s="31"/>
      <c r="AE19" s="32"/>
      <c r="AF19" s="30" t="s">
        <v>39</v>
      </c>
      <c r="AG19" s="31"/>
      <c r="AH19" s="31"/>
      <c r="AI19" s="32"/>
      <c r="AJ19" s="30" t="s">
        <v>44</v>
      </c>
      <c r="AK19" s="31"/>
      <c r="AL19" s="32"/>
      <c r="AM19" s="30" t="s">
        <v>29</v>
      </c>
      <c r="AN19" s="31"/>
      <c r="AO19" s="31"/>
      <c r="AP19" s="32"/>
      <c r="AQ19" s="30" t="s">
        <v>30</v>
      </c>
      <c r="AR19" s="31"/>
      <c r="AS19" s="32"/>
      <c r="AT19" s="30" t="s">
        <v>38</v>
      </c>
      <c r="AU19" s="31"/>
      <c r="AV19" s="31"/>
      <c r="AW19" s="32"/>
      <c r="AX19" s="30" t="s">
        <v>39</v>
      </c>
      <c r="AY19" s="31"/>
      <c r="AZ19" s="31"/>
      <c r="BA19" s="32"/>
      <c r="BB19" s="30" t="s">
        <v>44</v>
      </c>
      <c r="BC19" s="31"/>
      <c r="BD19" s="32"/>
      <c r="BE19" s="30" t="s">
        <v>29</v>
      </c>
      <c r="BF19" s="31"/>
      <c r="BG19" s="31"/>
      <c r="BH19" s="32"/>
      <c r="BI19" s="30" t="s">
        <v>30</v>
      </c>
      <c r="BJ19" s="31"/>
      <c r="BK19" s="32"/>
      <c r="BL19" s="30" t="s">
        <v>38</v>
      </c>
      <c r="BM19" s="31"/>
      <c r="BN19" s="32"/>
      <c r="BO19" s="30" t="s">
        <v>39</v>
      </c>
      <c r="BP19" s="31"/>
      <c r="BQ19" s="31"/>
      <c r="BR19" s="32"/>
      <c r="BS19" s="30" t="s">
        <v>44</v>
      </c>
      <c r="BT19" s="31"/>
      <c r="BU19" s="32"/>
      <c r="BV19" s="30" t="s">
        <v>29</v>
      </c>
      <c r="BW19" s="31"/>
      <c r="BX19" s="31"/>
      <c r="BY19" s="32"/>
      <c r="BZ19" s="30" t="s">
        <v>30</v>
      </c>
      <c r="CA19" s="31"/>
      <c r="CB19" s="32"/>
      <c r="CC19" s="30" t="s">
        <v>38</v>
      </c>
      <c r="CD19" s="31"/>
      <c r="CE19" s="32"/>
      <c r="CF19" s="30" t="s">
        <v>39</v>
      </c>
      <c r="CG19" s="31"/>
      <c r="CH19" s="31"/>
      <c r="CI19" s="32"/>
      <c r="CJ19" s="30" t="s">
        <v>44</v>
      </c>
      <c r="CK19" s="31"/>
      <c r="CL19" s="32"/>
      <c r="CM19" s="30" t="s">
        <v>49</v>
      </c>
      <c r="CN19" s="31"/>
      <c r="CO19" s="32"/>
      <c r="CP19" s="30" t="s">
        <v>54</v>
      </c>
      <c r="CQ19" s="31"/>
      <c r="CR19" s="32"/>
      <c r="CS19" s="30" t="s">
        <v>66</v>
      </c>
      <c r="CT19" s="31"/>
      <c r="CU19" s="31"/>
      <c r="CV19" s="32"/>
      <c r="CW19" s="30" t="s">
        <v>69</v>
      </c>
      <c r="CX19" s="31"/>
      <c r="CY19" s="31"/>
      <c r="CZ19" s="32"/>
      <c r="DA19" s="30" t="s">
        <v>49</v>
      </c>
      <c r="DB19" s="31"/>
      <c r="DC19" s="32"/>
      <c r="DD19" s="30" t="s">
        <v>54</v>
      </c>
      <c r="DE19" s="31"/>
      <c r="DF19" s="32"/>
      <c r="DG19" s="30" t="s">
        <v>75</v>
      </c>
      <c r="DH19" s="31"/>
      <c r="DI19" s="31"/>
      <c r="DJ19" s="32"/>
      <c r="DK19" s="30" t="s">
        <v>104</v>
      </c>
      <c r="DL19" s="31"/>
      <c r="DM19" s="31"/>
      <c r="DN19" s="32"/>
      <c r="DO19" s="30" t="s">
        <v>49</v>
      </c>
      <c r="DP19" s="31"/>
      <c r="DQ19" s="32"/>
      <c r="DR19" s="30" t="s">
        <v>54</v>
      </c>
      <c r="DS19" s="31"/>
      <c r="DT19" s="32"/>
      <c r="DU19" s="30" t="s">
        <v>87</v>
      </c>
      <c r="DV19" s="31"/>
      <c r="DW19" s="32"/>
      <c r="DX19" s="30" t="s">
        <v>89</v>
      </c>
      <c r="DY19" s="31"/>
      <c r="DZ19" s="32"/>
      <c r="EA19" s="30" t="s">
        <v>44</v>
      </c>
      <c r="EB19" s="31"/>
      <c r="EC19" s="31"/>
      <c r="ED19" s="32"/>
      <c r="EE19" s="30" t="s">
        <v>86</v>
      </c>
      <c r="EF19" s="31"/>
      <c r="EG19" s="32"/>
    </row>
    <row r="20" spans="1:137" s="12" customFormat="1" ht="10.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30"/>
      <c r="U20" s="30"/>
      <c r="V20" s="31"/>
      <c r="W20" s="31"/>
      <c r="X20" s="32"/>
      <c r="Y20" s="30"/>
      <c r="Z20" s="31"/>
      <c r="AA20" s="32"/>
      <c r="AB20" s="30"/>
      <c r="AC20" s="31"/>
      <c r="AD20" s="31"/>
      <c r="AE20" s="32"/>
      <c r="AF20" s="30" t="s">
        <v>40</v>
      </c>
      <c r="AG20" s="31"/>
      <c r="AH20" s="31"/>
      <c r="AI20" s="32"/>
      <c r="AJ20" s="30" t="s">
        <v>45</v>
      </c>
      <c r="AK20" s="31"/>
      <c r="AL20" s="32"/>
      <c r="AM20" s="30"/>
      <c r="AN20" s="31"/>
      <c r="AO20" s="31"/>
      <c r="AP20" s="32"/>
      <c r="AQ20" s="30"/>
      <c r="AR20" s="31"/>
      <c r="AS20" s="32"/>
      <c r="AT20" s="30"/>
      <c r="AU20" s="31"/>
      <c r="AV20" s="31"/>
      <c r="AW20" s="32"/>
      <c r="AX20" s="30" t="s">
        <v>40</v>
      </c>
      <c r="AY20" s="31"/>
      <c r="AZ20" s="31"/>
      <c r="BA20" s="32"/>
      <c r="BB20" s="30" t="s">
        <v>45</v>
      </c>
      <c r="BC20" s="31"/>
      <c r="BD20" s="32"/>
      <c r="BE20" s="30"/>
      <c r="BF20" s="31"/>
      <c r="BG20" s="31"/>
      <c r="BH20" s="32"/>
      <c r="BI20" s="30"/>
      <c r="BJ20" s="31"/>
      <c r="BK20" s="32"/>
      <c r="BL20" s="30"/>
      <c r="BM20" s="31"/>
      <c r="BN20" s="32"/>
      <c r="BO20" s="30" t="s">
        <v>40</v>
      </c>
      <c r="BP20" s="31"/>
      <c r="BQ20" s="31"/>
      <c r="BR20" s="32"/>
      <c r="BS20" s="30" t="s">
        <v>45</v>
      </c>
      <c r="BT20" s="31"/>
      <c r="BU20" s="32"/>
      <c r="BV20" s="30"/>
      <c r="BW20" s="31"/>
      <c r="BX20" s="31"/>
      <c r="BY20" s="32"/>
      <c r="BZ20" s="30"/>
      <c r="CA20" s="31"/>
      <c r="CB20" s="32"/>
      <c r="CC20" s="30"/>
      <c r="CD20" s="31"/>
      <c r="CE20" s="32"/>
      <c r="CF20" s="30" t="s">
        <v>40</v>
      </c>
      <c r="CG20" s="31"/>
      <c r="CH20" s="31"/>
      <c r="CI20" s="32"/>
      <c r="CJ20" s="30" t="s">
        <v>45</v>
      </c>
      <c r="CK20" s="31"/>
      <c r="CL20" s="32"/>
      <c r="CM20" s="30" t="s">
        <v>50</v>
      </c>
      <c r="CN20" s="31"/>
      <c r="CO20" s="32"/>
      <c r="CP20" s="30" t="s">
        <v>56</v>
      </c>
      <c r="CQ20" s="31"/>
      <c r="CR20" s="32"/>
      <c r="CS20" s="30" t="s">
        <v>67</v>
      </c>
      <c r="CT20" s="31"/>
      <c r="CU20" s="31"/>
      <c r="CV20" s="32"/>
      <c r="CW20" s="30" t="s">
        <v>70</v>
      </c>
      <c r="CX20" s="31"/>
      <c r="CY20" s="31"/>
      <c r="CZ20" s="32"/>
      <c r="DA20" s="30" t="s">
        <v>50</v>
      </c>
      <c r="DB20" s="31"/>
      <c r="DC20" s="32"/>
      <c r="DD20" s="30" t="s">
        <v>56</v>
      </c>
      <c r="DE20" s="31"/>
      <c r="DF20" s="32"/>
      <c r="DG20" s="30" t="s">
        <v>76</v>
      </c>
      <c r="DH20" s="31"/>
      <c r="DI20" s="31"/>
      <c r="DJ20" s="32"/>
      <c r="DK20" s="30" t="s">
        <v>67</v>
      </c>
      <c r="DL20" s="31"/>
      <c r="DM20" s="31"/>
      <c r="DN20" s="32"/>
      <c r="DO20" s="30" t="s">
        <v>50</v>
      </c>
      <c r="DP20" s="31"/>
      <c r="DQ20" s="32"/>
      <c r="DR20" s="30" t="s">
        <v>56</v>
      </c>
      <c r="DS20" s="31"/>
      <c r="DT20" s="32"/>
      <c r="DU20" s="30" t="s">
        <v>88</v>
      </c>
      <c r="DV20" s="31"/>
      <c r="DW20" s="32"/>
      <c r="DX20" s="30" t="s">
        <v>90</v>
      </c>
      <c r="DY20" s="31"/>
      <c r="DZ20" s="32"/>
      <c r="EA20" s="30" t="s">
        <v>91</v>
      </c>
      <c r="EB20" s="31"/>
      <c r="EC20" s="31"/>
      <c r="ED20" s="32"/>
      <c r="EE20" s="30"/>
      <c r="EF20" s="31"/>
      <c r="EG20" s="32"/>
    </row>
    <row r="21" spans="1:137" s="12" customFormat="1" ht="10.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30"/>
      <c r="U21" s="30"/>
      <c r="V21" s="31"/>
      <c r="W21" s="31"/>
      <c r="X21" s="32"/>
      <c r="Y21" s="30"/>
      <c r="Z21" s="31"/>
      <c r="AA21" s="32"/>
      <c r="AB21" s="30"/>
      <c r="AC21" s="31"/>
      <c r="AD21" s="31"/>
      <c r="AE21" s="32"/>
      <c r="AF21" s="30" t="s">
        <v>41</v>
      </c>
      <c r="AG21" s="31"/>
      <c r="AH21" s="31"/>
      <c r="AI21" s="32"/>
      <c r="AJ21" s="30"/>
      <c r="AK21" s="31"/>
      <c r="AL21" s="32"/>
      <c r="AM21" s="30"/>
      <c r="AN21" s="31"/>
      <c r="AO21" s="31"/>
      <c r="AP21" s="32"/>
      <c r="AQ21" s="30"/>
      <c r="AR21" s="31"/>
      <c r="AS21" s="32"/>
      <c r="AT21" s="30"/>
      <c r="AU21" s="31"/>
      <c r="AV21" s="31"/>
      <c r="AW21" s="32"/>
      <c r="AX21" s="30" t="s">
        <v>41</v>
      </c>
      <c r="AY21" s="31"/>
      <c r="AZ21" s="31"/>
      <c r="BA21" s="32"/>
      <c r="BB21" s="30"/>
      <c r="BC21" s="31"/>
      <c r="BD21" s="32"/>
      <c r="BE21" s="30"/>
      <c r="BF21" s="31"/>
      <c r="BG21" s="31"/>
      <c r="BH21" s="32"/>
      <c r="BI21" s="30"/>
      <c r="BJ21" s="31"/>
      <c r="BK21" s="32"/>
      <c r="BL21" s="30"/>
      <c r="BM21" s="31"/>
      <c r="BN21" s="32"/>
      <c r="BO21" s="30" t="s">
        <v>41</v>
      </c>
      <c r="BP21" s="31"/>
      <c r="BQ21" s="31"/>
      <c r="BR21" s="32"/>
      <c r="BS21" s="30"/>
      <c r="BT21" s="31"/>
      <c r="BU21" s="32"/>
      <c r="BV21" s="30"/>
      <c r="BW21" s="31"/>
      <c r="BX21" s="31"/>
      <c r="BY21" s="32"/>
      <c r="BZ21" s="30"/>
      <c r="CA21" s="31"/>
      <c r="CB21" s="32"/>
      <c r="CC21" s="30"/>
      <c r="CD21" s="31"/>
      <c r="CE21" s="32"/>
      <c r="CF21" s="30" t="s">
        <v>41</v>
      </c>
      <c r="CG21" s="31"/>
      <c r="CH21" s="31"/>
      <c r="CI21" s="32"/>
      <c r="CJ21" s="30"/>
      <c r="CK21" s="31"/>
      <c r="CL21" s="32"/>
      <c r="CM21" s="30" t="s">
        <v>51</v>
      </c>
      <c r="CN21" s="31"/>
      <c r="CO21" s="32"/>
      <c r="CP21" s="30" t="s">
        <v>25</v>
      </c>
      <c r="CQ21" s="31"/>
      <c r="CR21" s="32"/>
      <c r="CS21" s="30" t="s">
        <v>68</v>
      </c>
      <c r="CT21" s="31"/>
      <c r="CU21" s="31"/>
      <c r="CV21" s="32"/>
      <c r="CW21" s="30" t="s">
        <v>71</v>
      </c>
      <c r="CX21" s="31"/>
      <c r="CY21" s="31"/>
      <c r="CZ21" s="32"/>
      <c r="DA21" s="30" t="s">
        <v>51</v>
      </c>
      <c r="DB21" s="31"/>
      <c r="DC21" s="32"/>
      <c r="DD21" s="30" t="s">
        <v>25</v>
      </c>
      <c r="DE21" s="31"/>
      <c r="DF21" s="32"/>
      <c r="DG21" s="30" t="s">
        <v>77</v>
      </c>
      <c r="DH21" s="31"/>
      <c r="DI21" s="31"/>
      <c r="DJ21" s="32"/>
      <c r="DK21" s="30" t="s">
        <v>68</v>
      </c>
      <c r="DL21" s="31"/>
      <c r="DM21" s="31"/>
      <c r="DN21" s="32"/>
      <c r="DO21" s="30" t="s">
        <v>51</v>
      </c>
      <c r="DP21" s="31"/>
      <c r="DQ21" s="32"/>
      <c r="DR21" s="30" t="s">
        <v>25</v>
      </c>
      <c r="DS21" s="31"/>
      <c r="DT21" s="32"/>
      <c r="DU21" s="30"/>
      <c r="DV21" s="31"/>
      <c r="DW21" s="32"/>
      <c r="DX21" s="30"/>
      <c r="DY21" s="31"/>
      <c r="DZ21" s="32"/>
      <c r="EA21" s="30" t="s">
        <v>67</v>
      </c>
      <c r="EB21" s="31"/>
      <c r="EC21" s="31"/>
      <c r="ED21" s="32"/>
      <c r="EE21" s="30"/>
      <c r="EF21" s="31"/>
      <c r="EG21" s="32"/>
    </row>
    <row r="22" spans="1:137" s="12" customFormat="1" ht="10.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30"/>
      <c r="U22" s="30"/>
      <c r="V22" s="31"/>
      <c r="W22" s="31"/>
      <c r="X22" s="32"/>
      <c r="Y22" s="30"/>
      <c r="Z22" s="31"/>
      <c r="AA22" s="32"/>
      <c r="AB22" s="30"/>
      <c r="AC22" s="31"/>
      <c r="AD22" s="31"/>
      <c r="AE22" s="32"/>
      <c r="AF22" s="30" t="s">
        <v>42</v>
      </c>
      <c r="AG22" s="31"/>
      <c r="AH22" s="31"/>
      <c r="AI22" s="32"/>
      <c r="AJ22" s="30"/>
      <c r="AK22" s="31"/>
      <c r="AL22" s="32"/>
      <c r="AM22" s="30"/>
      <c r="AN22" s="31"/>
      <c r="AO22" s="31"/>
      <c r="AP22" s="32"/>
      <c r="AQ22" s="30"/>
      <c r="AR22" s="31"/>
      <c r="AS22" s="32"/>
      <c r="AT22" s="30"/>
      <c r="AU22" s="31"/>
      <c r="AV22" s="31"/>
      <c r="AW22" s="32"/>
      <c r="AX22" s="30" t="s">
        <v>42</v>
      </c>
      <c r="AY22" s="31"/>
      <c r="AZ22" s="31"/>
      <c r="BA22" s="32"/>
      <c r="BB22" s="30"/>
      <c r="BC22" s="31"/>
      <c r="BD22" s="32"/>
      <c r="BE22" s="30"/>
      <c r="BF22" s="31"/>
      <c r="BG22" s="31"/>
      <c r="BH22" s="32"/>
      <c r="BI22" s="30"/>
      <c r="BJ22" s="31"/>
      <c r="BK22" s="32"/>
      <c r="BL22" s="30"/>
      <c r="BM22" s="31"/>
      <c r="BN22" s="32"/>
      <c r="BO22" s="30" t="s">
        <v>42</v>
      </c>
      <c r="BP22" s="31"/>
      <c r="BQ22" s="31"/>
      <c r="BR22" s="32"/>
      <c r="BS22" s="30"/>
      <c r="BT22" s="31"/>
      <c r="BU22" s="32"/>
      <c r="BV22" s="30"/>
      <c r="BW22" s="31"/>
      <c r="BX22" s="31"/>
      <c r="BY22" s="32"/>
      <c r="BZ22" s="30"/>
      <c r="CA22" s="31"/>
      <c r="CB22" s="32"/>
      <c r="CC22" s="30"/>
      <c r="CD22" s="31"/>
      <c r="CE22" s="32"/>
      <c r="CF22" s="30" t="s">
        <v>42</v>
      </c>
      <c r="CG22" s="31"/>
      <c r="CH22" s="31"/>
      <c r="CI22" s="32"/>
      <c r="CJ22" s="30"/>
      <c r="CK22" s="31"/>
      <c r="CL22" s="32"/>
      <c r="CM22" s="30" t="s">
        <v>52</v>
      </c>
      <c r="CN22" s="31"/>
      <c r="CO22" s="32"/>
      <c r="CP22" s="30" t="s">
        <v>55</v>
      </c>
      <c r="CQ22" s="31"/>
      <c r="CR22" s="32"/>
      <c r="CS22" s="30"/>
      <c r="CT22" s="31"/>
      <c r="CU22" s="31"/>
      <c r="CV22" s="32"/>
      <c r="CW22" s="30" t="s">
        <v>72</v>
      </c>
      <c r="CX22" s="31"/>
      <c r="CY22" s="31"/>
      <c r="CZ22" s="32"/>
      <c r="DA22" s="30" t="s">
        <v>52</v>
      </c>
      <c r="DB22" s="31"/>
      <c r="DC22" s="32"/>
      <c r="DD22" s="30" t="s">
        <v>55</v>
      </c>
      <c r="DE22" s="31"/>
      <c r="DF22" s="32"/>
      <c r="DG22" s="30" t="s">
        <v>78</v>
      </c>
      <c r="DH22" s="31"/>
      <c r="DI22" s="31"/>
      <c r="DJ22" s="32"/>
      <c r="DK22" s="30"/>
      <c r="DL22" s="31"/>
      <c r="DM22" s="31"/>
      <c r="DN22" s="32"/>
      <c r="DO22" s="30" t="s">
        <v>52</v>
      </c>
      <c r="DP22" s="31"/>
      <c r="DQ22" s="32"/>
      <c r="DR22" s="30" t="s">
        <v>55</v>
      </c>
      <c r="DS22" s="31"/>
      <c r="DT22" s="32"/>
      <c r="DU22" s="30"/>
      <c r="DV22" s="31"/>
      <c r="DW22" s="32"/>
      <c r="DX22" s="30"/>
      <c r="DY22" s="31"/>
      <c r="DZ22" s="32"/>
      <c r="EA22" s="30" t="s">
        <v>92</v>
      </c>
      <c r="EB22" s="31"/>
      <c r="EC22" s="31"/>
      <c r="ED22" s="32"/>
      <c r="EE22" s="30"/>
      <c r="EF22" s="31"/>
      <c r="EG22" s="32"/>
    </row>
    <row r="23" spans="1:137" s="12" customFormat="1" ht="10.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30"/>
      <c r="U23" s="30"/>
      <c r="V23" s="31"/>
      <c r="W23" s="31"/>
      <c r="X23" s="32"/>
      <c r="Y23" s="30"/>
      <c r="Z23" s="31"/>
      <c r="AA23" s="32"/>
      <c r="AB23" s="30"/>
      <c r="AC23" s="31"/>
      <c r="AD23" s="31"/>
      <c r="AE23" s="32"/>
      <c r="AF23" s="30" t="s">
        <v>43</v>
      </c>
      <c r="AG23" s="31"/>
      <c r="AH23" s="31"/>
      <c r="AI23" s="32"/>
      <c r="AJ23" s="30"/>
      <c r="AK23" s="31"/>
      <c r="AL23" s="32"/>
      <c r="AM23" s="30"/>
      <c r="AN23" s="31"/>
      <c r="AO23" s="31"/>
      <c r="AP23" s="32"/>
      <c r="AQ23" s="30"/>
      <c r="AR23" s="31"/>
      <c r="AS23" s="32"/>
      <c r="AT23" s="30"/>
      <c r="AU23" s="31"/>
      <c r="AV23" s="31"/>
      <c r="AW23" s="32"/>
      <c r="AX23" s="30" t="s">
        <v>43</v>
      </c>
      <c r="AY23" s="31"/>
      <c r="AZ23" s="31"/>
      <c r="BA23" s="32"/>
      <c r="BB23" s="30"/>
      <c r="BC23" s="31"/>
      <c r="BD23" s="32"/>
      <c r="BE23" s="30"/>
      <c r="BF23" s="31"/>
      <c r="BG23" s="31"/>
      <c r="BH23" s="32"/>
      <c r="BI23" s="30"/>
      <c r="BJ23" s="31"/>
      <c r="BK23" s="32"/>
      <c r="BL23" s="30"/>
      <c r="BM23" s="31"/>
      <c r="BN23" s="32"/>
      <c r="BO23" s="30" t="s">
        <v>43</v>
      </c>
      <c r="BP23" s="31"/>
      <c r="BQ23" s="31"/>
      <c r="BR23" s="32"/>
      <c r="BS23" s="30"/>
      <c r="BT23" s="31"/>
      <c r="BU23" s="32"/>
      <c r="BV23" s="30"/>
      <c r="BW23" s="31"/>
      <c r="BX23" s="31"/>
      <c r="BY23" s="32"/>
      <c r="BZ23" s="30"/>
      <c r="CA23" s="31"/>
      <c r="CB23" s="32"/>
      <c r="CC23" s="30"/>
      <c r="CD23" s="31"/>
      <c r="CE23" s="32"/>
      <c r="CF23" s="30" t="s">
        <v>43</v>
      </c>
      <c r="CG23" s="31"/>
      <c r="CH23" s="31"/>
      <c r="CI23" s="32"/>
      <c r="CJ23" s="30"/>
      <c r="CK23" s="31"/>
      <c r="CL23" s="32"/>
      <c r="CM23" s="30" t="s">
        <v>53</v>
      </c>
      <c r="CN23" s="31"/>
      <c r="CO23" s="32"/>
      <c r="CP23" s="30" t="s">
        <v>57</v>
      </c>
      <c r="CQ23" s="31"/>
      <c r="CR23" s="32"/>
      <c r="CS23" s="30"/>
      <c r="CT23" s="31"/>
      <c r="CU23" s="31"/>
      <c r="CV23" s="32"/>
      <c r="CW23" s="30" t="s">
        <v>73</v>
      </c>
      <c r="CX23" s="31"/>
      <c r="CY23" s="31"/>
      <c r="CZ23" s="32"/>
      <c r="DA23" s="30" t="s">
        <v>53</v>
      </c>
      <c r="DB23" s="31"/>
      <c r="DC23" s="32"/>
      <c r="DD23" s="30" t="s">
        <v>57</v>
      </c>
      <c r="DE23" s="31"/>
      <c r="DF23" s="32"/>
      <c r="DG23" s="30" t="s">
        <v>79</v>
      </c>
      <c r="DH23" s="31"/>
      <c r="DI23" s="31"/>
      <c r="DJ23" s="32"/>
      <c r="DK23" s="30"/>
      <c r="DL23" s="31"/>
      <c r="DM23" s="31"/>
      <c r="DN23" s="32"/>
      <c r="DO23" s="30" t="s">
        <v>53</v>
      </c>
      <c r="DP23" s="31"/>
      <c r="DQ23" s="32"/>
      <c r="DR23" s="30" t="s">
        <v>57</v>
      </c>
      <c r="DS23" s="31"/>
      <c r="DT23" s="32"/>
      <c r="DU23" s="30"/>
      <c r="DV23" s="31"/>
      <c r="DW23" s="32"/>
      <c r="DX23" s="30"/>
      <c r="DY23" s="31"/>
      <c r="DZ23" s="32"/>
      <c r="EA23" s="30"/>
      <c r="EB23" s="31"/>
      <c r="EC23" s="31"/>
      <c r="ED23" s="32"/>
      <c r="EE23" s="30"/>
      <c r="EF23" s="31"/>
      <c r="EG23" s="32"/>
    </row>
    <row r="24" spans="1:137" s="12" customFormat="1" ht="10.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30"/>
      <c r="U24" s="30"/>
      <c r="V24" s="31"/>
      <c r="W24" s="31"/>
      <c r="X24" s="32"/>
      <c r="Y24" s="30"/>
      <c r="Z24" s="31"/>
      <c r="AA24" s="32"/>
      <c r="AB24" s="30"/>
      <c r="AC24" s="31"/>
      <c r="AD24" s="31"/>
      <c r="AE24" s="32"/>
      <c r="AF24" s="30"/>
      <c r="AG24" s="31"/>
      <c r="AH24" s="31"/>
      <c r="AI24" s="32"/>
      <c r="AJ24" s="30"/>
      <c r="AK24" s="31"/>
      <c r="AL24" s="32"/>
      <c r="AM24" s="30"/>
      <c r="AN24" s="31"/>
      <c r="AO24" s="31"/>
      <c r="AP24" s="32"/>
      <c r="AQ24" s="30"/>
      <c r="AR24" s="31"/>
      <c r="AS24" s="32"/>
      <c r="AT24" s="30"/>
      <c r="AU24" s="31"/>
      <c r="AV24" s="31"/>
      <c r="AW24" s="32"/>
      <c r="AX24" s="30"/>
      <c r="AY24" s="31"/>
      <c r="AZ24" s="31"/>
      <c r="BA24" s="32"/>
      <c r="BB24" s="30"/>
      <c r="BC24" s="31"/>
      <c r="BD24" s="32"/>
      <c r="BE24" s="30"/>
      <c r="BF24" s="31"/>
      <c r="BG24" s="31"/>
      <c r="BH24" s="32"/>
      <c r="BI24" s="30"/>
      <c r="BJ24" s="31"/>
      <c r="BK24" s="32"/>
      <c r="BL24" s="30"/>
      <c r="BM24" s="31"/>
      <c r="BN24" s="32"/>
      <c r="BO24" s="30"/>
      <c r="BP24" s="31"/>
      <c r="BQ24" s="31"/>
      <c r="BR24" s="32"/>
      <c r="BS24" s="30"/>
      <c r="BT24" s="31"/>
      <c r="BU24" s="32"/>
      <c r="BV24" s="30"/>
      <c r="BW24" s="31"/>
      <c r="BX24" s="31"/>
      <c r="BY24" s="32"/>
      <c r="BZ24" s="30"/>
      <c r="CA24" s="31"/>
      <c r="CB24" s="32"/>
      <c r="CC24" s="30"/>
      <c r="CD24" s="31"/>
      <c r="CE24" s="32"/>
      <c r="CF24" s="30"/>
      <c r="CG24" s="31"/>
      <c r="CH24" s="31"/>
      <c r="CI24" s="32"/>
      <c r="CJ24" s="30"/>
      <c r="CK24" s="31"/>
      <c r="CL24" s="32"/>
      <c r="CM24" s="30"/>
      <c r="CN24" s="31"/>
      <c r="CO24" s="32"/>
      <c r="CP24" s="30" t="s">
        <v>58</v>
      </c>
      <c r="CQ24" s="31"/>
      <c r="CR24" s="32"/>
      <c r="CS24" s="30"/>
      <c r="CT24" s="31"/>
      <c r="CU24" s="31"/>
      <c r="CV24" s="32"/>
      <c r="CW24" s="30" t="s">
        <v>74</v>
      </c>
      <c r="CX24" s="31"/>
      <c r="CY24" s="31"/>
      <c r="CZ24" s="32"/>
      <c r="DA24" s="30"/>
      <c r="DB24" s="31"/>
      <c r="DC24" s="32"/>
      <c r="DD24" s="30" t="s">
        <v>58</v>
      </c>
      <c r="DE24" s="31"/>
      <c r="DF24" s="32"/>
      <c r="DG24" s="30" t="s">
        <v>80</v>
      </c>
      <c r="DH24" s="31"/>
      <c r="DI24" s="31"/>
      <c r="DJ24" s="32"/>
      <c r="DK24" s="30"/>
      <c r="DL24" s="31"/>
      <c r="DM24" s="31"/>
      <c r="DN24" s="32"/>
      <c r="DO24" s="30"/>
      <c r="DP24" s="31"/>
      <c r="DQ24" s="32"/>
      <c r="DR24" s="30" t="s">
        <v>58</v>
      </c>
      <c r="DS24" s="31"/>
      <c r="DT24" s="32"/>
      <c r="DU24" s="30"/>
      <c r="DV24" s="31"/>
      <c r="DW24" s="32"/>
      <c r="DX24" s="30"/>
      <c r="DY24" s="31"/>
      <c r="DZ24" s="32"/>
      <c r="EA24" s="30"/>
      <c r="EB24" s="31"/>
      <c r="EC24" s="31"/>
      <c r="ED24" s="32"/>
      <c r="EE24" s="30"/>
      <c r="EF24" s="31"/>
      <c r="EG24" s="32"/>
    </row>
    <row r="25" spans="1:137" s="12" customFormat="1" ht="10.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30"/>
      <c r="U25" s="30"/>
      <c r="V25" s="31"/>
      <c r="W25" s="31"/>
      <c r="X25" s="32"/>
      <c r="Y25" s="30"/>
      <c r="Z25" s="31"/>
      <c r="AA25" s="32"/>
      <c r="AB25" s="30"/>
      <c r="AC25" s="31"/>
      <c r="AD25" s="31"/>
      <c r="AE25" s="32"/>
      <c r="AF25" s="30"/>
      <c r="AG25" s="31"/>
      <c r="AH25" s="31"/>
      <c r="AI25" s="32"/>
      <c r="AJ25" s="30"/>
      <c r="AK25" s="31"/>
      <c r="AL25" s="32"/>
      <c r="AM25" s="30"/>
      <c r="AN25" s="31"/>
      <c r="AO25" s="31"/>
      <c r="AP25" s="32"/>
      <c r="AQ25" s="30"/>
      <c r="AR25" s="31"/>
      <c r="AS25" s="32"/>
      <c r="AT25" s="30"/>
      <c r="AU25" s="31"/>
      <c r="AV25" s="31"/>
      <c r="AW25" s="32"/>
      <c r="AX25" s="30"/>
      <c r="AY25" s="31"/>
      <c r="AZ25" s="31"/>
      <c r="BA25" s="32"/>
      <c r="BB25" s="30"/>
      <c r="BC25" s="31"/>
      <c r="BD25" s="32"/>
      <c r="BE25" s="30"/>
      <c r="BF25" s="31"/>
      <c r="BG25" s="31"/>
      <c r="BH25" s="32"/>
      <c r="BI25" s="30"/>
      <c r="BJ25" s="31"/>
      <c r="BK25" s="32"/>
      <c r="BL25" s="30"/>
      <c r="BM25" s="31"/>
      <c r="BN25" s="32"/>
      <c r="BO25" s="30"/>
      <c r="BP25" s="31"/>
      <c r="BQ25" s="31"/>
      <c r="BR25" s="32"/>
      <c r="BS25" s="30"/>
      <c r="BT25" s="31"/>
      <c r="BU25" s="32"/>
      <c r="BV25" s="30"/>
      <c r="BW25" s="31"/>
      <c r="BX25" s="31"/>
      <c r="BY25" s="32"/>
      <c r="BZ25" s="30"/>
      <c r="CA25" s="31"/>
      <c r="CB25" s="32"/>
      <c r="CC25" s="30"/>
      <c r="CD25" s="31"/>
      <c r="CE25" s="32"/>
      <c r="CF25" s="30"/>
      <c r="CG25" s="31"/>
      <c r="CH25" s="31"/>
      <c r="CI25" s="32"/>
      <c r="CJ25" s="30"/>
      <c r="CK25" s="31"/>
      <c r="CL25" s="32"/>
      <c r="CM25" s="30"/>
      <c r="CN25" s="31"/>
      <c r="CO25" s="32"/>
      <c r="CP25" s="30" t="s">
        <v>59</v>
      </c>
      <c r="CQ25" s="31"/>
      <c r="CR25" s="32"/>
      <c r="CS25" s="30"/>
      <c r="CT25" s="31"/>
      <c r="CU25" s="31"/>
      <c r="CV25" s="32"/>
      <c r="CW25" s="30"/>
      <c r="CX25" s="31"/>
      <c r="CY25" s="31"/>
      <c r="CZ25" s="32"/>
      <c r="DA25" s="30"/>
      <c r="DB25" s="31"/>
      <c r="DC25" s="32"/>
      <c r="DD25" s="30" t="s">
        <v>59</v>
      </c>
      <c r="DE25" s="31"/>
      <c r="DF25" s="32"/>
      <c r="DG25" s="30" t="s">
        <v>81</v>
      </c>
      <c r="DH25" s="31"/>
      <c r="DI25" s="31"/>
      <c r="DJ25" s="32"/>
      <c r="DK25" s="30"/>
      <c r="DL25" s="31"/>
      <c r="DM25" s="31"/>
      <c r="DN25" s="32"/>
      <c r="DO25" s="30"/>
      <c r="DP25" s="31"/>
      <c r="DQ25" s="32"/>
      <c r="DR25" s="30" t="s">
        <v>59</v>
      </c>
      <c r="DS25" s="31"/>
      <c r="DT25" s="32"/>
      <c r="DU25" s="30"/>
      <c r="DV25" s="31"/>
      <c r="DW25" s="32"/>
      <c r="DX25" s="30"/>
      <c r="DY25" s="31"/>
      <c r="DZ25" s="32"/>
      <c r="EA25" s="30"/>
      <c r="EB25" s="31"/>
      <c r="EC25" s="31"/>
      <c r="ED25" s="32"/>
      <c r="EE25" s="30"/>
      <c r="EF25" s="31"/>
      <c r="EG25" s="32"/>
    </row>
    <row r="26" spans="1:137" s="12" customFormat="1" ht="10.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0"/>
      <c r="U26" s="30"/>
      <c r="V26" s="31"/>
      <c r="W26" s="31"/>
      <c r="X26" s="32"/>
      <c r="Y26" s="30"/>
      <c r="Z26" s="31"/>
      <c r="AA26" s="32"/>
      <c r="AB26" s="30"/>
      <c r="AC26" s="31"/>
      <c r="AD26" s="31"/>
      <c r="AE26" s="32"/>
      <c r="AF26" s="30"/>
      <c r="AG26" s="31"/>
      <c r="AH26" s="31"/>
      <c r="AI26" s="32"/>
      <c r="AJ26" s="30"/>
      <c r="AK26" s="31"/>
      <c r="AL26" s="32"/>
      <c r="AM26" s="30"/>
      <c r="AN26" s="31"/>
      <c r="AO26" s="31"/>
      <c r="AP26" s="32"/>
      <c r="AQ26" s="30"/>
      <c r="AR26" s="31"/>
      <c r="AS26" s="32"/>
      <c r="AT26" s="30"/>
      <c r="AU26" s="31"/>
      <c r="AV26" s="31"/>
      <c r="AW26" s="32"/>
      <c r="AX26" s="30"/>
      <c r="AY26" s="31"/>
      <c r="AZ26" s="31"/>
      <c r="BA26" s="32"/>
      <c r="BB26" s="30"/>
      <c r="BC26" s="31"/>
      <c r="BD26" s="32"/>
      <c r="BE26" s="30"/>
      <c r="BF26" s="31"/>
      <c r="BG26" s="31"/>
      <c r="BH26" s="32"/>
      <c r="BI26" s="30"/>
      <c r="BJ26" s="31"/>
      <c r="BK26" s="32"/>
      <c r="BL26" s="30"/>
      <c r="BM26" s="31"/>
      <c r="BN26" s="32"/>
      <c r="BO26" s="30"/>
      <c r="BP26" s="31"/>
      <c r="BQ26" s="31"/>
      <c r="BR26" s="32"/>
      <c r="BS26" s="30"/>
      <c r="BT26" s="31"/>
      <c r="BU26" s="32"/>
      <c r="BV26" s="30"/>
      <c r="BW26" s="31"/>
      <c r="BX26" s="31"/>
      <c r="BY26" s="32"/>
      <c r="BZ26" s="30"/>
      <c r="CA26" s="31"/>
      <c r="CB26" s="32"/>
      <c r="CC26" s="30"/>
      <c r="CD26" s="31"/>
      <c r="CE26" s="32"/>
      <c r="CF26" s="30"/>
      <c r="CG26" s="31"/>
      <c r="CH26" s="31"/>
      <c r="CI26" s="32"/>
      <c r="CJ26" s="30"/>
      <c r="CK26" s="31"/>
      <c r="CL26" s="32"/>
      <c r="CM26" s="30"/>
      <c r="CN26" s="31"/>
      <c r="CO26" s="32"/>
      <c r="CP26" s="30"/>
      <c r="CQ26" s="31"/>
      <c r="CR26" s="32"/>
      <c r="CS26" s="30"/>
      <c r="CT26" s="31"/>
      <c r="CU26" s="31"/>
      <c r="CV26" s="32"/>
      <c r="CW26" s="30"/>
      <c r="CX26" s="31"/>
      <c r="CY26" s="31"/>
      <c r="CZ26" s="32"/>
      <c r="DA26" s="30"/>
      <c r="DB26" s="31"/>
      <c r="DC26" s="32"/>
      <c r="DD26" s="30"/>
      <c r="DE26" s="31"/>
      <c r="DF26" s="32"/>
      <c r="DG26" s="30" t="s">
        <v>82</v>
      </c>
      <c r="DH26" s="31"/>
      <c r="DI26" s="31"/>
      <c r="DJ26" s="32"/>
      <c r="DK26" s="30"/>
      <c r="DL26" s="31"/>
      <c r="DM26" s="31"/>
      <c r="DN26" s="32"/>
      <c r="DO26" s="30"/>
      <c r="DP26" s="31"/>
      <c r="DQ26" s="32"/>
      <c r="DR26" s="30"/>
      <c r="DS26" s="31"/>
      <c r="DT26" s="32"/>
      <c r="DU26" s="30"/>
      <c r="DV26" s="31"/>
      <c r="DW26" s="32"/>
      <c r="DX26" s="30"/>
      <c r="DY26" s="31"/>
      <c r="DZ26" s="32"/>
      <c r="EA26" s="30"/>
      <c r="EB26" s="31"/>
      <c r="EC26" s="31"/>
      <c r="ED26" s="32"/>
      <c r="EE26" s="30"/>
      <c r="EF26" s="31"/>
      <c r="EG26" s="32"/>
    </row>
    <row r="27" spans="1:137" s="12" customFormat="1" ht="10.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30"/>
      <c r="U27" s="30"/>
      <c r="V27" s="31"/>
      <c r="W27" s="31"/>
      <c r="X27" s="32"/>
      <c r="Y27" s="30"/>
      <c r="Z27" s="31"/>
      <c r="AA27" s="32"/>
      <c r="AB27" s="30"/>
      <c r="AC27" s="31"/>
      <c r="AD27" s="31"/>
      <c r="AE27" s="32"/>
      <c r="AF27" s="30"/>
      <c r="AG27" s="31"/>
      <c r="AH27" s="31"/>
      <c r="AI27" s="32"/>
      <c r="AJ27" s="30"/>
      <c r="AK27" s="31"/>
      <c r="AL27" s="32"/>
      <c r="AM27" s="30"/>
      <c r="AN27" s="31"/>
      <c r="AO27" s="31"/>
      <c r="AP27" s="32"/>
      <c r="AQ27" s="30"/>
      <c r="AR27" s="31"/>
      <c r="AS27" s="32"/>
      <c r="AT27" s="30"/>
      <c r="AU27" s="31"/>
      <c r="AV27" s="31"/>
      <c r="AW27" s="32"/>
      <c r="AX27" s="30"/>
      <c r="AY27" s="31"/>
      <c r="AZ27" s="31"/>
      <c r="BA27" s="32"/>
      <c r="BB27" s="30"/>
      <c r="BC27" s="31"/>
      <c r="BD27" s="32"/>
      <c r="BE27" s="30"/>
      <c r="BF27" s="31"/>
      <c r="BG27" s="31"/>
      <c r="BH27" s="32"/>
      <c r="BI27" s="30"/>
      <c r="BJ27" s="31"/>
      <c r="BK27" s="32"/>
      <c r="BL27" s="30"/>
      <c r="BM27" s="31"/>
      <c r="BN27" s="32"/>
      <c r="BO27" s="30"/>
      <c r="BP27" s="31"/>
      <c r="BQ27" s="31"/>
      <c r="BR27" s="32"/>
      <c r="BS27" s="30"/>
      <c r="BT27" s="31"/>
      <c r="BU27" s="32"/>
      <c r="BV27" s="30"/>
      <c r="BW27" s="31"/>
      <c r="BX27" s="31"/>
      <c r="BY27" s="32"/>
      <c r="BZ27" s="30"/>
      <c r="CA27" s="31"/>
      <c r="CB27" s="32"/>
      <c r="CC27" s="30"/>
      <c r="CD27" s="31"/>
      <c r="CE27" s="32"/>
      <c r="CF27" s="30"/>
      <c r="CG27" s="31"/>
      <c r="CH27" s="31"/>
      <c r="CI27" s="32"/>
      <c r="CJ27" s="30"/>
      <c r="CK27" s="31"/>
      <c r="CL27" s="32"/>
      <c r="CM27" s="30"/>
      <c r="CN27" s="31"/>
      <c r="CO27" s="32"/>
      <c r="CP27" s="30"/>
      <c r="CQ27" s="31"/>
      <c r="CR27" s="32"/>
      <c r="CS27" s="30"/>
      <c r="CT27" s="31"/>
      <c r="CU27" s="31"/>
      <c r="CV27" s="32"/>
      <c r="CW27" s="30"/>
      <c r="CX27" s="31"/>
      <c r="CY27" s="31"/>
      <c r="CZ27" s="32"/>
      <c r="DA27" s="30"/>
      <c r="DB27" s="31"/>
      <c r="DC27" s="32"/>
      <c r="DD27" s="30"/>
      <c r="DE27" s="31"/>
      <c r="DF27" s="32"/>
      <c r="DG27" s="30" t="s">
        <v>83</v>
      </c>
      <c r="DH27" s="31"/>
      <c r="DI27" s="31"/>
      <c r="DJ27" s="32"/>
      <c r="DK27" s="30"/>
      <c r="DL27" s="31"/>
      <c r="DM27" s="31"/>
      <c r="DN27" s="32"/>
      <c r="DO27" s="30"/>
      <c r="DP27" s="31"/>
      <c r="DQ27" s="32"/>
      <c r="DR27" s="30"/>
      <c r="DS27" s="31"/>
      <c r="DT27" s="32"/>
      <c r="DU27" s="30"/>
      <c r="DV27" s="31"/>
      <c r="DW27" s="32"/>
      <c r="DX27" s="30"/>
      <c r="DY27" s="31"/>
      <c r="DZ27" s="32"/>
      <c r="EA27" s="30"/>
      <c r="EB27" s="31"/>
      <c r="EC27" s="31"/>
      <c r="ED27" s="32"/>
      <c r="EE27" s="30"/>
      <c r="EF27" s="31"/>
      <c r="EG27" s="32"/>
    </row>
    <row r="28" spans="1:137" s="13" customFormat="1" ht="10.5">
      <c r="A28" s="94" t="s">
        <v>0</v>
      </c>
      <c r="B28" s="95"/>
      <c r="C28" s="96"/>
      <c r="D28" s="84" t="s">
        <v>6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24">
        <f>U30+U33+U35+U37</f>
        <v>0.3</v>
      </c>
      <c r="V28" s="25"/>
      <c r="W28" s="25"/>
      <c r="X28" s="26"/>
      <c r="Y28" s="24">
        <f>Y30+Y33+Y35+Y37</f>
        <v>0</v>
      </c>
      <c r="Z28" s="25"/>
      <c r="AA28" s="26"/>
      <c r="AB28" s="24">
        <f>AB30+AB33+AB35+AB37</f>
        <v>0</v>
      </c>
      <c r="AC28" s="25"/>
      <c r="AD28" s="25"/>
      <c r="AE28" s="26"/>
      <c r="AF28" s="24">
        <f>AF30+AF33+AF35+AF37</f>
        <v>0</v>
      </c>
      <c r="AG28" s="25"/>
      <c r="AH28" s="25"/>
      <c r="AI28" s="26"/>
      <c r="AJ28" s="24">
        <f>AJ30+AJ33+AJ35+AJ37</f>
        <v>0.3</v>
      </c>
      <c r="AK28" s="25"/>
      <c r="AL28" s="26"/>
      <c r="AM28" s="24">
        <f>AM30+AM33+AM35+AM37</f>
        <v>0</v>
      </c>
      <c r="AN28" s="25"/>
      <c r="AO28" s="25"/>
      <c r="AP28" s="26"/>
      <c r="AQ28" s="24">
        <f>AQ30+AQ33+AQ35+AQ37</f>
        <v>0</v>
      </c>
      <c r="AR28" s="25"/>
      <c r="AS28" s="26"/>
      <c r="AT28" s="24">
        <f>AT30+AT33+AT35+AT37</f>
        <v>0</v>
      </c>
      <c r="AU28" s="25"/>
      <c r="AV28" s="25"/>
      <c r="AW28" s="26"/>
      <c r="AX28" s="24">
        <f>AX30+AX33+AX35+AX37</f>
        <v>0</v>
      </c>
      <c r="AY28" s="25"/>
      <c r="AZ28" s="25"/>
      <c r="BA28" s="26"/>
      <c r="BB28" s="24">
        <f>BB30+BB33+BB35+BB37</f>
        <v>0</v>
      </c>
      <c r="BC28" s="25"/>
      <c r="BD28" s="26"/>
      <c r="BE28" s="24">
        <f>AM28-U28</f>
        <v>-0.3</v>
      </c>
      <c r="BF28" s="25"/>
      <c r="BG28" s="25"/>
      <c r="BH28" s="26"/>
      <c r="BI28" s="24">
        <f>BI30+BI33+BI35+BI37</f>
        <v>0</v>
      </c>
      <c r="BJ28" s="25"/>
      <c r="BK28" s="26"/>
      <c r="BL28" s="24">
        <f>BL30+BL33+BL35+BL37</f>
        <v>0</v>
      </c>
      <c r="BM28" s="25"/>
      <c r="BN28" s="26"/>
      <c r="BO28" s="24">
        <f>BO30+BO33+BO35+BO37</f>
        <v>0</v>
      </c>
      <c r="BP28" s="25"/>
      <c r="BQ28" s="25"/>
      <c r="BR28" s="26"/>
      <c r="BS28" s="24">
        <f>-BB28-AJ28</f>
        <v>-0.3</v>
      </c>
      <c r="BT28" s="25"/>
      <c r="BU28" s="26"/>
      <c r="BV28" s="24">
        <f>BV30+BV33+BV35+BV37</f>
        <v>0</v>
      </c>
      <c r="BW28" s="25"/>
      <c r="BX28" s="25"/>
      <c r="BY28" s="26"/>
      <c r="BZ28" s="24">
        <f>BZ30+BZ33+BZ35+BZ37</f>
        <v>0</v>
      </c>
      <c r="CA28" s="25"/>
      <c r="CB28" s="26"/>
      <c r="CC28" s="24">
        <f>CC30+CC33+CC35+CC37</f>
        <v>0</v>
      </c>
      <c r="CD28" s="25"/>
      <c r="CE28" s="26"/>
      <c r="CF28" s="24">
        <f>CF30+CF33+CF35+CF37</f>
        <v>0</v>
      </c>
      <c r="CG28" s="25"/>
      <c r="CH28" s="25"/>
      <c r="CI28" s="26"/>
      <c r="CJ28" s="24">
        <f>CJ30+CJ33+CJ35+CJ37</f>
        <v>0</v>
      </c>
      <c r="CK28" s="25"/>
      <c r="CL28" s="26"/>
      <c r="CM28" s="54">
        <f>CM30+CM33+CM35+CM37</f>
        <v>0</v>
      </c>
      <c r="CN28" s="55"/>
      <c r="CO28" s="56"/>
      <c r="CP28" s="54">
        <f>CP30+CP33+CP35+CP37</f>
        <v>0</v>
      </c>
      <c r="CQ28" s="55"/>
      <c r="CR28" s="56"/>
      <c r="CS28" s="54">
        <f>CS30+CS33+CS35+CS37</f>
        <v>0</v>
      </c>
      <c r="CT28" s="55"/>
      <c r="CU28" s="55"/>
      <c r="CV28" s="56"/>
      <c r="CW28" s="54">
        <f>CW30+CW33+CW35+CW37</f>
        <v>0</v>
      </c>
      <c r="CX28" s="55"/>
      <c r="CY28" s="55"/>
      <c r="CZ28" s="56"/>
      <c r="DA28" s="54">
        <f>DA30+DA33+DA35+DA37</f>
        <v>0</v>
      </c>
      <c r="DB28" s="55"/>
      <c r="DC28" s="56"/>
      <c r="DD28" s="54">
        <f>DD30+DD33+DD35+DD37</f>
        <v>0</v>
      </c>
      <c r="DE28" s="55"/>
      <c r="DF28" s="56"/>
      <c r="DG28" s="54">
        <f>DG30+DG33+DG35+DG37</f>
        <v>0</v>
      </c>
      <c r="DH28" s="55"/>
      <c r="DI28" s="55"/>
      <c r="DJ28" s="56"/>
      <c r="DK28" s="54">
        <f>DK30+DK33+DK35+DK37</f>
        <v>0</v>
      </c>
      <c r="DL28" s="55"/>
      <c r="DM28" s="55"/>
      <c r="DN28" s="56"/>
      <c r="DO28" s="54">
        <f>DO30+DO33+DO35+DO37</f>
        <v>0</v>
      </c>
      <c r="DP28" s="55"/>
      <c r="DQ28" s="56"/>
      <c r="DR28" s="54">
        <f>DR30+DR33+DR35+DR37</f>
        <v>0</v>
      </c>
      <c r="DS28" s="55"/>
      <c r="DT28" s="56"/>
      <c r="DU28" s="54">
        <f>DU30+DU33+DU35+DU37</f>
        <v>0</v>
      </c>
      <c r="DV28" s="55"/>
      <c r="DW28" s="56"/>
      <c r="DX28" s="54">
        <f>DX30+DX33+DX35+DX37</f>
        <v>0</v>
      </c>
      <c r="DY28" s="55"/>
      <c r="DZ28" s="56"/>
      <c r="EA28" s="54">
        <f>EA30+EA33+EA35+EA37</f>
        <v>0</v>
      </c>
      <c r="EB28" s="55"/>
      <c r="EC28" s="55"/>
      <c r="ED28" s="56"/>
      <c r="EE28" s="54">
        <f>EE30+EE33+EE35+EE37</f>
        <v>0</v>
      </c>
      <c r="EF28" s="55"/>
      <c r="EG28" s="56"/>
    </row>
    <row r="29" spans="1:137" s="13" customFormat="1" ht="10.5">
      <c r="A29" s="97"/>
      <c r="B29" s="98"/>
      <c r="C29" s="99"/>
      <c r="D29" s="89" t="s">
        <v>7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27"/>
      <c r="V29" s="28"/>
      <c r="W29" s="28"/>
      <c r="X29" s="29"/>
      <c r="Y29" s="27"/>
      <c r="Z29" s="28"/>
      <c r="AA29" s="29"/>
      <c r="AB29" s="27"/>
      <c r="AC29" s="28"/>
      <c r="AD29" s="28"/>
      <c r="AE29" s="29"/>
      <c r="AF29" s="27"/>
      <c r="AG29" s="28"/>
      <c r="AH29" s="28"/>
      <c r="AI29" s="29"/>
      <c r="AJ29" s="27"/>
      <c r="AK29" s="28"/>
      <c r="AL29" s="29"/>
      <c r="AM29" s="27"/>
      <c r="AN29" s="28"/>
      <c r="AO29" s="28"/>
      <c r="AP29" s="29"/>
      <c r="AQ29" s="27"/>
      <c r="AR29" s="28"/>
      <c r="AS29" s="29"/>
      <c r="AT29" s="27"/>
      <c r="AU29" s="28"/>
      <c r="AV29" s="28"/>
      <c r="AW29" s="29"/>
      <c r="AX29" s="27"/>
      <c r="AY29" s="28"/>
      <c r="AZ29" s="28"/>
      <c r="BA29" s="29"/>
      <c r="BB29" s="27"/>
      <c r="BC29" s="28"/>
      <c r="BD29" s="29"/>
      <c r="BE29" s="27"/>
      <c r="BF29" s="28"/>
      <c r="BG29" s="28"/>
      <c r="BH29" s="29"/>
      <c r="BI29" s="27"/>
      <c r="BJ29" s="28"/>
      <c r="BK29" s="29"/>
      <c r="BL29" s="27"/>
      <c r="BM29" s="28"/>
      <c r="BN29" s="29"/>
      <c r="BO29" s="27"/>
      <c r="BP29" s="28"/>
      <c r="BQ29" s="28"/>
      <c r="BR29" s="29"/>
      <c r="BS29" s="27"/>
      <c r="BT29" s="28"/>
      <c r="BU29" s="29"/>
      <c r="BV29" s="27"/>
      <c r="BW29" s="28"/>
      <c r="BX29" s="28"/>
      <c r="BY29" s="29"/>
      <c r="BZ29" s="27"/>
      <c r="CA29" s="28"/>
      <c r="CB29" s="29"/>
      <c r="CC29" s="27"/>
      <c r="CD29" s="28"/>
      <c r="CE29" s="29"/>
      <c r="CF29" s="27"/>
      <c r="CG29" s="28"/>
      <c r="CH29" s="28"/>
      <c r="CI29" s="29"/>
      <c r="CJ29" s="27"/>
      <c r="CK29" s="28"/>
      <c r="CL29" s="29"/>
      <c r="CM29" s="57"/>
      <c r="CN29" s="58"/>
      <c r="CO29" s="59"/>
      <c r="CP29" s="57"/>
      <c r="CQ29" s="58"/>
      <c r="CR29" s="59"/>
      <c r="CS29" s="57"/>
      <c r="CT29" s="58"/>
      <c r="CU29" s="58"/>
      <c r="CV29" s="59"/>
      <c r="CW29" s="57"/>
      <c r="CX29" s="58"/>
      <c r="CY29" s="58"/>
      <c r="CZ29" s="59"/>
      <c r="DA29" s="57"/>
      <c r="DB29" s="58"/>
      <c r="DC29" s="59"/>
      <c r="DD29" s="57"/>
      <c r="DE29" s="58"/>
      <c r="DF29" s="59"/>
      <c r="DG29" s="57"/>
      <c r="DH29" s="58"/>
      <c r="DI29" s="58"/>
      <c r="DJ29" s="59"/>
      <c r="DK29" s="57"/>
      <c r="DL29" s="58"/>
      <c r="DM29" s="58"/>
      <c r="DN29" s="59"/>
      <c r="DO29" s="57"/>
      <c r="DP29" s="58"/>
      <c r="DQ29" s="59"/>
      <c r="DR29" s="57"/>
      <c r="DS29" s="58"/>
      <c r="DT29" s="59"/>
      <c r="DU29" s="57"/>
      <c r="DV29" s="58"/>
      <c r="DW29" s="59"/>
      <c r="DX29" s="57"/>
      <c r="DY29" s="58"/>
      <c r="DZ29" s="59"/>
      <c r="EA29" s="57"/>
      <c r="EB29" s="58"/>
      <c r="EC29" s="58"/>
      <c r="ED29" s="59"/>
      <c r="EE29" s="57"/>
      <c r="EF29" s="58"/>
      <c r="EG29" s="59"/>
    </row>
    <row r="30" spans="1:137" s="13" customFormat="1" ht="10.5">
      <c r="A30" s="94" t="s">
        <v>9</v>
      </c>
      <c r="B30" s="95"/>
      <c r="C30" s="96"/>
      <c r="D30" s="84" t="s">
        <v>105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24">
        <f>SUM(U32:X32)</f>
        <v>0.3</v>
      </c>
      <c r="V30" s="25"/>
      <c r="W30" s="25"/>
      <c r="X30" s="26"/>
      <c r="Y30" s="24">
        <f>SUM(Y32:AA32)</f>
        <v>0</v>
      </c>
      <c r="Z30" s="25"/>
      <c r="AA30" s="26"/>
      <c r="AB30" s="24">
        <f>SUM(AB32:AE32)</f>
        <v>0</v>
      </c>
      <c r="AC30" s="25"/>
      <c r="AD30" s="25"/>
      <c r="AE30" s="26"/>
      <c r="AF30" s="24">
        <f>SUM(AF32:AI32)</f>
        <v>0</v>
      </c>
      <c r="AG30" s="25"/>
      <c r="AH30" s="25"/>
      <c r="AI30" s="26"/>
      <c r="AJ30" s="24">
        <f>SUM(AJ32:AL32)</f>
        <v>0.3</v>
      </c>
      <c r="AK30" s="25"/>
      <c r="AL30" s="26"/>
      <c r="AM30" s="24">
        <f>SUM(AM32:AP32)</f>
        <v>0</v>
      </c>
      <c r="AN30" s="25"/>
      <c r="AO30" s="25"/>
      <c r="AP30" s="26"/>
      <c r="AQ30" s="24">
        <f>SUM(AQ32:AS32)</f>
        <v>0</v>
      </c>
      <c r="AR30" s="25"/>
      <c r="AS30" s="26"/>
      <c r="AT30" s="24">
        <f>SUM(AT32:AW32)</f>
        <v>0</v>
      </c>
      <c r="AU30" s="25"/>
      <c r="AV30" s="25"/>
      <c r="AW30" s="26"/>
      <c r="AX30" s="24">
        <f>SUM(AX32:BA32)</f>
        <v>0</v>
      </c>
      <c r="AY30" s="25"/>
      <c r="AZ30" s="25"/>
      <c r="BA30" s="26"/>
      <c r="BB30" s="24">
        <f>SUM(BB32:BD32)</f>
        <v>0</v>
      </c>
      <c r="BC30" s="25"/>
      <c r="BD30" s="26"/>
      <c r="BE30" s="24">
        <f>SUM(BE32:BH32)</f>
        <v>0.3</v>
      </c>
      <c r="BF30" s="25"/>
      <c r="BG30" s="25"/>
      <c r="BH30" s="26"/>
      <c r="BI30" s="24">
        <f>SUM(BI32:BK32)</f>
        <v>0</v>
      </c>
      <c r="BJ30" s="25"/>
      <c r="BK30" s="26"/>
      <c r="BL30" s="24">
        <f>SUM(BL32:BN32)</f>
        <v>0</v>
      </c>
      <c r="BM30" s="25"/>
      <c r="BN30" s="26"/>
      <c r="BO30" s="24">
        <f>SUM(BO32:BR32)</f>
        <v>0</v>
      </c>
      <c r="BP30" s="25"/>
      <c r="BQ30" s="25"/>
      <c r="BR30" s="26"/>
      <c r="BS30" s="24">
        <f>SUM(BS32:BU32)</f>
        <v>0.3</v>
      </c>
      <c r="BT30" s="25"/>
      <c r="BU30" s="26"/>
      <c r="BV30" s="24">
        <f>SUM(BV32:BY32)</f>
        <v>0</v>
      </c>
      <c r="BW30" s="25"/>
      <c r="BX30" s="25"/>
      <c r="BY30" s="26"/>
      <c r="BZ30" s="24">
        <f>SUM(BZ32:CB32)</f>
        <v>0</v>
      </c>
      <c r="CA30" s="25"/>
      <c r="CB30" s="26"/>
      <c r="CC30" s="24">
        <f>SUM(CC32:CE32)</f>
        <v>0</v>
      </c>
      <c r="CD30" s="25"/>
      <c r="CE30" s="26"/>
      <c r="CF30" s="24">
        <v>0</v>
      </c>
      <c r="CG30" s="25"/>
      <c r="CH30" s="25"/>
      <c r="CI30" s="26"/>
      <c r="CJ30" s="24">
        <f>SUM(CJ32:CL32)</f>
        <v>0</v>
      </c>
      <c r="CK30" s="25"/>
      <c r="CL30" s="26"/>
      <c r="CM30" s="24">
        <f>SUM(CM32:CO32)</f>
        <v>0</v>
      </c>
      <c r="CN30" s="25"/>
      <c r="CO30" s="26"/>
      <c r="CP30" s="54">
        <f>SUM(CP32:CR32)</f>
        <v>0</v>
      </c>
      <c r="CQ30" s="55"/>
      <c r="CR30" s="56"/>
      <c r="CS30" s="24">
        <f>SUM(CS32:CV32)</f>
        <v>0</v>
      </c>
      <c r="CT30" s="25"/>
      <c r="CU30" s="25"/>
      <c r="CV30" s="26"/>
      <c r="CW30" s="24">
        <f>SUM(CW32:CZ32)</f>
        <v>0</v>
      </c>
      <c r="CX30" s="25"/>
      <c r="CY30" s="25"/>
      <c r="CZ30" s="26"/>
      <c r="DA30" s="54">
        <f>SUM(DA32:DC32)</f>
        <v>0</v>
      </c>
      <c r="DB30" s="55"/>
      <c r="DC30" s="56"/>
      <c r="DD30" s="54">
        <f>SUM(DD32:DF32)</f>
        <v>0</v>
      </c>
      <c r="DE30" s="55"/>
      <c r="DF30" s="56"/>
      <c r="DG30" s="54">
        <f>SUM(DG32:DJ32)</f>
        <v>0</v>
      </c>
      <c r="DH30" s="55"/>
      <c r="DI30" s="55"/>
      <c r="DJ30" s="56"/>
      <c r="DK30" s="54">
        <f>SUM(DK32:DN32)</f>
        <v>0</v>
      </c>
      <c r="DL30" s="55"/>
      <c r="DM30" s="55"/>
      <c r="DN30" s="56"/>
      <c r="DO30" s="54">
        <f>SUM(DO32:DQ32)</f>
        <v>0</v>
      </c>
      <c r="DP30" s="55"/>
      <c r="DQ30" s="56"/>
      <c r="DR30" s="54">
        <f>SUM(DR32:DT32)</f>
        <v>0</v>
      </c>
      <c r="DS30" s="55"/>
      <c r="DT30" s="56"/>
      <c r="DU30" s="54">
        <f>SUM(DU32:DW32)</f>
        <v>0</v>
      </c>
      <c r="DV30" s="55"/>
      <c r="DW30" s="56"/>
      <c r="DX30" s="54">
        <f>SUM(DX32:DZ32)</f>
        <v>0</v>
      </c>
      <c r="DY30" s="55"/>
      <c r="DZ30" s="56"/>
      <c r="EA30" s="54">
        <f>SUM(EA32:ED32)</f>
        <v>0</v>
      </c>
      <c r="EB30" s="55"/>
      <c r="EC30" s="55"/>
      <c r="ED30" s="56"/>
      <c r="EE30" s="54">
        <f>SUM(EE32:EG32)</f>
        <v>0</v>
      </c>
      <c r="EF30" s="55"/>
      <c r="EG30" s="56"/>
    </row>
    <row r="31" spans="1:137" s="13" customFormat="1" ht="10.5">
      <c r="A31" s="97"/>
      <c r="B31" s="98"/>
      <c r="C31" s="99"/>
      <c r="D31" s="89" t="s">
        <v>8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27"/>
      <c r="V31" s="28"/>
      <c r="W31" s="28"/>
      <c r="X31" s="29"/>
      <c r="Y31" s="27"/>
      <c r="Z31" s="28"/>
      <c r="AA31" s="29"/>
      <c r="AB31" s="27"/>
      <c r="AC31" s="28"/>
      <c r="AD31" s="28"/>
      <c r="AE31" s="29"/>
      <c r="AF31" s="27"/>
      <c r="AG31" s="28"/>
      <c r="AH31" s="28"/>
      <c r="AI31" s="29"/>
      <c r="AJ31" s="27"/>
      <c r="AK31" s="28"/>
      <c r="AL31" s="29"/>
      <c r="AM31" s="27"/>
      <c r="AN31" s="28"/>
      <c r="AO31" s="28"/>
      <c r="AP31" s="29"/>
      <c r="AQ31" s="27"/>
      <c r="AR31" s="28"/>
      <c r="AS31" s="29"/>
      <c r="AT31" s="27"/>
      <c r="AU31" s="28"/>
      <c r="AV31" s="28"/>
      <c r="AW31" s="29"/>
      <c r="AX31" s="27"/>
      <c r="AY31" s="28"/>
      <c r="AZ31" s="28"/>
      <c r="BA31" s="29"/>
      <c r="BB31" s="27"/>
      <c r="BC31" s="28"/>
      <c r="BD31" s="29"/>
      <c r="BE31" s="27"/>
      <c r="BF31" s="28"/>
      <c r="BG31" s="28"/>
      <c r="BH31" s="29"/>
      <c r="BI31" s="27"/>
      <c r="BJ31" s="28"/>
      <c r="BK31" s="29"/>
      <c r="BL31" s="27"/>
      <c r="BM31" s="28"/>
      <c r="BN31" s="29"/>
      <c r="BO31" s="27"/>
      <c r="BP31" s="28"/>
      <c r="BQ31" s="28"/>
      <c r="BR31" s="29"/>
      <c r="BS31" s="27"/>
      <c r="BT31" s="28"/>
      <c r="BU31" s="29"/>
      <c r="BV31" s="27"/>
      <c r="BW31" s="28"/>
      <c r="BX31" s="28"/>
      <c r="BY31" s="29"/>
      <c r="BZ31" s="27"/>
      <c r="CA31" s="28"/>
      <c r="CB31" s="29"/>
      <c r="CC31" s="27"/>
      <c r="CD31" s="28"/>
      <c r="CE31" s="29"/>
      <c r="CF31" s="27"/>
      <c r="CG31" s="28"/>
      <c r="CH31" s="28"/>
      <c r="CI31" s="29"/>
      <c r="CJ31" s="27"/>
      <c r="CK31" s="28"/>
      <c r="CL31" s="29"/>
      <c r="CM31" s="27"/>
      <c r="CN31" s="28"/>
      <c r="CO31" s="29"/>
      <c r="CP31" s="57"/>
      <c r="CQ31" s="58"/>
      <c r="CR31" s="59"/>
      <c r="CS31" s="27"/>
      <c r="CT31" s="28"/>
      <c r="CU31" s="28"/>
      <c r="CV31" s="29"/>
      <c r="CW31" s="27"/>
      <c r="CX31" s="28"/>
      <c r="CY31" s="28"/>
      <c r="CZ31" s="29"/>
      <c r="DA31" s="57"/>
      <c r="DB31" s="58"/>
      <c r="DC31" s="59"/>
      <c r="DD31" s="57"/>
      <c r="DE31" s="58"/>
      <c r="DF31" s="59"/>
      <c r="DG31" s="57"/>
      <c r="DH31" s="58"/>
      <c r="DI31" s="58"/>
      <c r="DJ31" s="59"/>
      <c r="DK31" s="57"/>
      <c r="DL31" s="58"/>
      <c r="DM31" s="58"/>
      <c r="DN31" s="59"/>
      <c r="DO31" s="57"/>
      <c r="DP31" s="58"/>
      <c r="DQ31" s="59"/>
      <c r="DR31" s="57"/>
      <c r="DS31" s="58"/>
      <c r="DT31" s="59"/>
      <c r="DU31" s="57"/>
      <c r="DV31" s="58"/>
      <c r="DW31" s="59"/>
      <c r="DX31" s="57"/>
      <c r="DY31" s="58"/>
      <c r="DZ31" s="59"/>
      <c r="EA31" s="57"/>
      <c r="EB31" s="58"/>
      <c r="EC31" s="58"/>
      <c r="ED31" s="59"/>
      <c r="EE31" s="57"/>
      <c r="EF31" s="58"/>
      <c r="EG31" s="59"/>
    </row>
    <row r="32" spans="1:137" s="14" customFormat="1" ht="24.75" customHeight="1">
      <c r="A32" s="100" t="s">
        <v>0</v>
      </c>
      <c r="B32" s="100"/>
      <c r="C32" s="100"/>
      <c r="D32" s="102" t="s">
        <v>107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23">
        <v>0.3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>
        <v>0.3</v>
      </c>
      <c r="AK32" s="23"/>
      <c r="AL32" s="23"/>
      <c r="AM32" s="23">
        <v>0</v>
      </c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>
        <v>0</v>
      </c>
      <c r="BC32" s="23"/>
      <c r="BD32" s="23"/>
      <c r="BE32" s="23">
        <f>U32-AM32</f>
        <v>0.3</v>
      </c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>
        <f>AJ32-BB32</f>
        <v>0.3</v>
      </c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51"/>
      <c r="CR32" s="51"/>
      <c r="CS32" s="23"/>
      <c r="CT32" s="23"/>
      <c r="CU32" s="23"/>
      <c r="CV32" s="23"/>
      <c r="CW32" s="23"/>
      <c r="CX32" s="23"/>
      <c r="CY32" s="23"/>
      <c r="CZ32" s="23"/>
      <c r="DA32" s="51"/>
      <c r="DB32" s="51"/>
      <c r="DC32" s="51"/>
      <c r="DD32" s="51"/>
      <c r="DE32" s="51"/>
      <c r="DF32" s="51"/>
      <c r="DG32" s="23"/>
      <c r="DH32" s="23"/>
      <c r="DI32" s="23"/>
      <c r="DJ32" s="23"/>
      <c r="DK32" s="23"/>
      <c r="DL32" s="23"/>
      <c r="DM32" s="23"/>
      <c r="DN32" s="23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23"/>
      <c r="EB32" s="23"/>
      <c r="EC32" s="23"/>
      <c r="ED32" s="23"/>
      <c r="EE32" s="51"/>
      <c r="EF32" s="51"/>
      <c r="EG32" s="51"/>
    </row>
    <row r="33" spans="1:137" s="13" customFormat="1" ht="10.5">
      <c r="A33" s="94" t="s">
        <v>10</v>
      </c>
      <c r="B33" s="95"/>
      <c r="C33" s="96"/>
      <c r="D33" s="84" t="s">
        <v>31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24">
        <v>0</v>
      </c>
      <c r="V33" s="25"/>
      <c r="W33" s="25"/>
      <c r="X33" s="26"/>
      <c r="Y33" s="24">
        <v>0</v>
      </c>
      <c r="Z33" s="25"/>
      <c r="AA33" s="26"/>
      <c r="AB33" s="24">
        <v>0</v>
      </c>
      <c r="AC33" s="25"/>
      <c r="AD33" s="25"/>
      <c r="AE33" s="26"/>
      <c r="AF33" s="24">
        <v>0</v>
      </c>
      <c r="AG33" s="25"/>
      <c r="AH33" s="25"/>
      <c r="AI33" s="26"/>
      <c r="AJ33" s="24">
        <v>0</v>
      </c>
      <c r="AK33" s="25"/>
      <c r="AL33" s="26"/>
      <c r="AM33" s="24">
        <v>0</v>
      </c>
      <c r="AN33" s="25"/>
      <c r="AO33" s="25"/>
      <c r="AP33" s="26"/>
      <c r="AQ33" s="24">
        <v>0</v>
      </c>
      <c r="AR33" s="25"/>
      <c r="AS33" s="26"/>
      <c r="AT33" s="24">
        <v>0</v>
      </c>
      <c r="AU33" s="25"/>
      <c r="AV33" s="25"/>
      <c r="AW33" s="26"/>
      <c r="AX33" s="24">
        <v>0</v>
      </c>
      <c r="AY33" s="25"/>
      <c r="AZ33" s="25"/>
      <c r="BA33" s="26"/>
      <c r="BB33" s="24">
        <v>0</v>
      </c>
      <c r="BC33" s="25"/>
      <c r="BD33" s="26"/>
      <c r="BE33" s="24">
        <v>0</v>
      </c>
      <c r="BF33" s="25"/>
      <c r="BG33" s="25"/>
      <c r="BH33" s="26"/>
      <c r="BI33" s="24">
        <v>0</v>
      </c>
      <c r="BJ33" s="25"/>
      <c r="BK33" s="26"/>
      <c r="BL33" s="24">
        <v>0</v>
      </c>
      <c r="BM33" s="25"/>
      <c r="BN33" s="26"/>
      <c r="BO33" s="24">
        <v>0</v>
      </c>
      <c r="BP33" s="25"/>
      <c r="BQ33" s="25"/>
      <c r="BR33" s="26"/>
      <c r="BS33" s="24">
        <v>0</v>
      </c>
      <c r="BT33" s="25"/>
      <c r="BU33" s="26"/>
      <c r="BV33" s="24">
        <v>0</v>
      </c>
      <c r="BW33" s="25"/>
      <c r="BX33" s="25"/>
      <c r="BY33" s="26"/>
      <c r="BZ33" s="24">
        <v>0</v>
      </c>
      <c r="CA33" s="25"/>
      <c r="CB33" s="26"/>
      <c r="CC33" s="24">
        <v>0</v>
      </c>
      <c r="CD33" s="25"/>
      <c r="CE33" s="26"/>
      <c r="CF33" s="24">
        <v>0</v>
      </c>
      <c r="CG33" s="25"/>
      <c r="CH33" s="25"/>
      <c r="CI33" s="26"/>
      <c r="CJ33" s="24">
        <v>0</v>
      </c>
      <c r="CK33" s="25"/>
      <c r="CL33" s="26"/>
      <c r="CM33" s="39" t="s">
        <v>110</v>
      </c>
      <c r="CN33" s="40"/>
      <c r="CO33" s="41"/>
      <c r="CP33" s="39" t="s">
        <v>110</v>
      </c>
      <c r="CQ33" s="40"/>
      <c r="CR33" s="41"/>
      <c r="CS33" s="24">
        <v>0</v>
      </c>
      <c r="CT33" s="25"/>
      <c r="CU33" s="25"/>
      <c r="CV33" s="26"/>
      <c r="CW33" s="24">
        <v>0</v>
      </c>
      <c r="CX33" s="25"/>
      <c r="CY33" s="25"/>
      <c r="CZ33" s="26"/>
      <c r="DA33" s="39" t="s">
        <v>110</v>
      </c>
      <c r="DB33" s="40"/>
      <c r="DC33" s="41"/>
      <c r="DD33" s="39" t="s">
        <v>110</v>
      </c>
      <c r="DE33" s="40"/>
      <c r="DF33" s="41"/>
      <c r="DG33" s="24">
        <v>0</v>
      </c>
      <c r="DH33" s="25"/>
      <c r="DI33" s="25"/>
      <c r="DJ33" s="26"/>
      <c r="DK33" s="24">
        <v>0</v>
      </c>
      <c r="DL33" s="25"/>
      <c r="DM33" s="25"/>
      <c r="DN33" s="26"/>
      <c r="DO33" s="39" t="s">
        <v>110</v>
      </c>
      <c r="DP33" s="40"/>
      <c r="DQ33" s="41"/>
      <c r="DR33" s="39" t="s">
        <v>110</v>
      </c>
      <c r="DS33" s="40"/>
      <c r="DT33" s="41"/>
      <c r="DU33" s="39" t="s">
        <v>110</v>
      </c>
      <c r="DV33" s="40"/>
      <c r="DW33" s="41"/>
      <c r="DX33" s="39" t="s">
        <v>110</v>
      </c>
      <c r="DY33" s="40"/>
      <c r="DZ33" s="41"/>
      <c r="EA33" s="24">
        <v>0</v>
      </c>
      <c r="EB33" s="25"/>
      <c r="EC33" s="25"/>
      <c r="ED33" s="26"/>
      <c r="EE33" s="39" t="s">
        <v>110</v>
      </c>
      <c r="EF33" s="40"/>
      <c r="EG33" s="41"/>
    </row>
    <row r="34" spans="1:137" s="13" customFormat="1" ht="10.5">
      <c r="A34" s="97"/>
      <c r="B34" s="98"/>
      <c r="C34" s="99"/>
      <c r="D34" s="89" t="s">
        <v>32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27"/>
      <c r="V34" s="28"/>
      <c r="W34" s="28"/>
      <c r="X34" s="29"/>
      <c r="Y34" s="27"/>
      <c r="Z34" s="28"/>
      <c r="AA34" s="29"/>
      <c r="AB34" s="27"/>
      <c r="AC34" s="28"/>
      <c r="AD34" s="28"/>
      <c r="AE34" s="29"/>
      <c r="AF34" s="27"/>
      <c r="AG34" s="28"/>
      <c r="AH34" s="28"/>
      <c r="AI34" s="29"/>
      <c r="AJ34" s="27"/>
      <c r="AK34" s="28"/>
      <c r="AL34" s="29"/>
      <c r="AM34" s="27"/>
      <c r="AN34" s="28"/>
      <c r="AO34" s="28"/>
      <c r="AP34" s="29"/>
      <c r="AQ34" s="27"/>
      <c r="AR34" s="28"/>
      <c r="AS34" s="29"/>
      <c r="AT34" s="27"/>
      <c r="AU34" s="28"/>
      <c r="AV34" s="28"/>
      <c r="AW34" s="29"/>
      <c r="AX34" s="27"/>
      <c r="AY34" s="28"/>
      <c r="AZ34" s="28"/>
      <c r="BA34" s="29"/>
      <c r="BB34" s="27"/>
      <c r="BC34" s="28"/>
      <c r="BD34" s="29"/>
      <c r="BE34" s="27"/>
      <c r="BF34" s="28"/>
      <c r="BG34" s="28"/>
      <c r="BH34" s="29"/>
      <c r="BI34" s="27"/>
      <c r="BJ34" s="28"/>
      <c r="BK34" s="29"/>
      <c r="BL34" s="27"/>
      <c r="BM34" s="28"/>
      <c r="BN34" s="29"/>
      <c r="BO34" s="27"/>
      <c r="BP34" s="28"/>
      <c r="BQ34" s="28"/>
      <c r="BR34" s="29"/>
      <c r="BS34" s="27"/>
      <c r="BT34" s="28"/>
      <c r="BU34" s="29"/>
      <c r="BV34" s="27"/>
      <c r="BW34" s="28"/>
      <c r="BX34" s="28"/>
      <c r="BY34" s="29"/>
      <c r="BZ34" s="27"/>
      <c r="CA34" s="28"/>
      <c r="CB34" s="29"/>
      <c r="CC34" s="27"/>
      <c r="CD34" s="28"/>
      <c r="CE34" s="29"/>
      <c r="CF34" s="27"/>
      <c r="CG34" s="28"/>
      <c r="CH34" s="28"/>
      <c r="CI34" s="29"/>
      <c r="CJ34" s="27"/>
      <c r="CK34" s="28"/>
      <c r="CL34" s="29"/>
      <c r="CM34" s="42"/>
      <c r="CN34" s="43"/>
      <c r="CO34" s="44"/>
      <c r="CP34" s="42"/>
      <c r="CQ34" s="43"/>
      <c r="CR34" s="44"/>
      <c r="CS34" s="27"/>
      <c r="CT34" s="28"/>
      <c r="CU34" s="28"/>
      <c r="CV34" s="29"/>
      <c r="CW34" s="27"/>
      <c r="CX34" s="28"/>
      <c r="CY34" s="28"/>
      <c r="CZ34" s="29"/>
      <c r="DA34" s="42"/>
      <c r="DB34" s="43"/>
      <c r="DC34" s="44"/>
      <c r="DD34" s="42"/>
      <c r="DE34" s="43"/>
      <c r="DF34" s="44"/>
      <c r="DG34" s="27"/>
      <c r="DH34" s="28"/>
      <c r="DI34" s="28"/>
      <c r="DJ34" s="29"/>
      <c r="DK34" s="27"/>
      <c r="DL34" s="28"/>
      <c r="DM34" s="28"/>
      <c r="DN34" s="29"/>
      <c r="DO34" s="42"/>
      <c r="DP34" s="43"/>
      <c r="DQ34" s="44"/>
      <c r="DR34" s="42"/>
      <c r="DS34" s="43"/>
      <c r="DT34" s="44"/>
      <c r="DU34" s="42"/>
      <c r="DV34" s="43"/>
      <c r="DW34" s="44"/>
      <c r="DX34" s="42"/>
      <c r="DY34" s="43"/>
      <c r="DZ34" s="44"/>
      <c r="EA34" s="27"/>
      <c r="EB34" s="28"/>
      <c r="EC34" s="28"/>
      <c r="ED34" s="29"/>
      <c r="EE34" s="42"/>
      <c r="EF34" s="43"/>
      <c r="EG34" s="44"/>
    </row>
    <row r="35" spans="1:137" s="15" customFormat="1" ht="10.5">
      <c r="A35" s="94" t="s">
        <v>11</v>
      </c>
      <c r="B35" s="95"/>
      <c r="C35" s="96"/>
      <c r="D35" s="84" t="s">
        <v>20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24">
        <v>0</v>
      </c>
      <c r="V35" s="25"/>
      <c r="W35" s="25"/>
      <c r="X35" s="26"/>
      <c r="Y35" s="24">
        <v>0</v>
      </c>
      <c r="Z35" s="25"/>
      <c r="AA35" s="26"/>
      <c r="AB35" s="24">
        <v>0</v>
      </c>
      <c r="AC35" s="25"/>
      <c r="AD35" s="25"/>
      <c r="AE35" s="26"/>
      <c r="AF35" s="24">
        <v>0</v>
      </c>
      <c r="AG35" s="25"/>
      <c r="AH35" s="25"/>
      <c r="AI35" s="26"/>
      <c r="AJ35" s="24">
        <v>0</v>
      </c>
      <c r="AK35" s="25"/>
      <c r="AL35" s="26"/>
      <c r="AM35" s="24">
        <v>0</v>
      </c>
      <c r="AN35" s="25"/>
      <c r="AO35" s="25"/>
      <c r="AP35" s="26"/>
      <c r="AQ35" s="24">
        <v>0</v>
      </c>
      <c r="AR35" s="25"/>
      <c r="AS35" s="26"/>
      <c r="AT35" s="24">
        <v>0</v>
      </c>
      <c r="AU35" s="25"/>
      <c r="AV35" s="25"/>
      <c r="AW35" s="26"/>
      <c r="AX35" s="24">
        <v>0</v>
      </c>
      <c r="AY35" s="25"/>
      <c r="AZ35" s="25"/>
      <c r="BA35" s="26"/>
      <c r="BB35" s="24">
        <v>0</v>
      </c>
      <c r="BC35" s="25"/>
      <c r="BD35" s="26"/>
      <c r="BE35" s="24">
        <v>0</v>
      </c>
      <c r="BF35" s="25"/>
      <c r="BG35" s="25"/>
      <c r="BH35" s="26"/>
      <c r="BI35" s="24">
        <v>0</v>
      </c>
      <c r="BJ35" s="25"/>
      <c r="BK35" s="26"/>
      <c r="BL35" s="24">
        <v>0</v>
      </c>
      <c r="BM35" s="25"/>
      <c r="BN35" s="26"/>
      <c r="BO35" s="24">
        <v>0</v>
      </c>
      <c r="BP35" s="25"/>
      <c r="BQ35" s="25"/>
      <c r="BR35" s="26"/>
      <c r="BS35" s="24">
        <v>0</v>
      </c>
      <c r="BT35" s="25"/>
      <c r="BU35" s="26"/>
      <c r="BV35" s="24">
        <v>0</v>
      </c>
      <c r="BW35" s="25"/>
      <c r="BX35" s="25"/>
      <c r="BY35" s="26"/>
      <c r="BZ35" s="24">
        <v>0</v>
      </c>
      <c r="CA35" s="25"/>
      <c r="CB35" s="26"/>
      <c r="CC35" s="24">
        <v>0</v>
      </c>
      <c r="CD35" s="25"/>
      <c r="CE35" s="26"/>
      <c r="CF35" s="24">
        <v>0</v>
      </c>
      <c r="CG35" s="25"/>
      <c r="CH35" s="25"/>
      <c r="CI35" s="26"/>
      <c r="CJ35" s="24">
        <v>0</v>
      </c>
      <c r="CK35" s="25"/>
      <c r="CL35" s="26"/>
      <c r="CM35" s="39" t="s">
        <v>110</v>
      </c>
      <c r="CN35" s="40"/>
      <c r="CO35" s="41"/>
      <c r="CP35" s="39" t="s">
        <v>110</v>
      </c>
      <c r="CQ35" s="40"/>
      <c r="CR35" s="41"/>
      <c r="CS35" s="24">
        <v>0</v>
      </c>
      <c r="CT35" s="25"/>
      <c r="CU35" s="25"/>
      <c r="CV35" s="26"/>
      <c r="CW35" s="24">
        <v>0</v>
      </c>
      <c r="CX35" s="25"/>
      <c r="CY35" s="25"/>
      <c r="CZ35" s="26"/>
      <c r="DA35" s="39" t="s">
        <v>110</v>
      </c>
      <c r="DB35" s="40"/>
      <c r="DC35" s="41"/>
      <c r="DD35" s="39" t="s">
        <v>110</v>
      </c>
      <c r="DE35" s="40"/>
      <c r="DF35" s="41"/>
      <c r="DG35" s="24">
        <v>0</v>
      </c>
      <c r="DH35" s="25"/>
      <c r="DI35" s="25"/>
      <c r="DJ35" s="26"/>
      <c r="DK35" s="24">
        <v>0</v>
      </c>
      <c r="DL35" s="25"/>
      <c r="DM35" s="25"/>
      <c r="DN35" s="26"/>
      <c r="DO35" s="39" t="s">
        <v>110</v>
      </c>
      <c r="DP35" s="40"/>
      <c r="DQ35" s="41"/>
      <c r="DR35" s="39" t="s">
        <v>110</v>
      </c>
      <c r="DS35" s="40"/>
      <c r="DT35" s="41"/>
      <c r="DU35" s="39" t="s">
        <v>110</v>
      </c>
      <c r="DV35" s="40"/>
      <c r="DW35" s="41"/>
      <c r="DX35" s="39" t="s">
        <v>110</v>
      </c>
      <c r="DY35" s="40"/>
      <c r="DZ35" s="41"/>
      <c r="EA35" s="24">
        <v>0</v>
      </c>
      <c r="EB35" s="25"/>
      <c r="EC35" s="25"/>
      <c r="ED35" s="26"/>
      <c r="EE35" s="39" t="s">
        <v>110</v>
      </c>
      <c r="EF35" s="40"/>
      <c r="EG35" s="41"/>
    </row>
    <row r="36" spans="1:137" s="15" customFormat="1" ht="10.5">
      <c r="A36" s="97"/>
      <c r="B36" s="98"/>
      <c r="C36" s="99"/>
      <c r="D36" s="89" t="s">
        <v>21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27"/>
      <c r="V36" s="28"/>
      <c r="W36" s="28"/>
      <c r="X36" s="29"/>
      <c r="Y36" s="27"/>
      <c r="Z36" s="28"/>
      <c r="AA36" s="29"/>
      <c r="AB36" s="27"/>
      <c r="AC36" s="28"/>
      <c r="AD36" s="28"/>
      <c r="AE36" s="29"/>
      <c r="AF36" s="27"/>
      <c r="AG36" s="28"/>
      <c r="AH36" s="28"/>
      <c r="AI36" s="29"/>
      <c r="AJ36" s="27"/>
      <c r="AK36" s="28"/>
      <c r="AL36" s="29"/>
      <c r="AM36" s="27"/>
      <c r="AN36" s="28"/>
      <c r="AO36" s="28"/>
      <c r="AP36" s="29"/>
      <c r="AQ36" s="27"/>
      <c r="AR36" s="28"/>
      <c r="AS36" s="29"/>
      <c r="AT36" s="27"/>
      <c r="AU36" s="28"/>
      <c r="AV36" s="28"/>
      <c r="AW36" s="29"/>
      <c r="AX36" s="27"/>
      <c r="AY36" s="28"/>
      <c r="AZ36" s="28"/>
      <c r="BA36" s="29"/>
      <c r="BB36" s="27"/>
      <c r="BC36" s="28"/>
      <c r="BD36" s="29"/>
      <c r="BE36" s="27"/>
      <c r="BF36" s="28"/>
      <c r="BG36" s="28"/>
      <c r="BH36" s="29"/>
      <c r="BI36" s="27"/>
      <c r="BJ36" s="28"/>
      <c r="BK36" s="29"/>
      <c r="BL36" s="27"/>
      <c r="BM36" s="28"/>
      <c r="BN36" s="29"/>
      <c r="BO36" s="27"/>
      <c r="BP36" s="28"/>
      <c r="BQ36" s="28"/>
      <c r="BR36" s="29"/>
      <c r="BS36" s="27"/>
      <c r="BT36" s="28"/>
      <c r="BU36" s="29"/>
      <c r="BV36" s="27"/>
      <c r="BW36" s="28"/>
      <c r="BX36" s="28"/>
      <c r="BY36" s="29"/>
      <c r="BZ36" s="27"/>
      <c r="CA36" s="28"/>
      <c r="CB36" s="29"/>
      <c r="CC36" s="27"/>
      <c r="CD36" s="28"/>
      <c r="CE36" s="29"/>
      <c r="CF36" s="27"/>
      <c r="CG36" s="28"/>
      <c r="CH36" s="28"/>
      <c r="CI36" s="29"/>
      <c r="CJ36" s="27"/>
      <c r="CK36" s="28"/>
      <c r="CL36" s="29"/>
      <c r="CM36" s="42"/>
      <c r="CN36" s="43"/>
      <c r="CO36" s="44"/>
      <c r="CP36" s="42"/>
      <c r="CQ36" s="43"/>
      <c r="CR36" s="44"/>
      <c r="CS36" s="27"/>
      <c r="CT36" s="28"/>
      <c r="CU36" s="28"/>
      <c r="CV36" s="29"/>
      <c r="CW36" s="27"/>
      <c r="CX36" s="28"/>
      <c r="CY36" s="28"/>
      <c r="CZ36" s="29"/>
      <c r="DA36" s="42"/>
      <c r="DB36" s="43"/>
      <c r="DC36" s="44"/>
      <c r="DD36" s="42"/>
      <c r="DE36" s="43"/>
      <c r="DF36" s="44"/>
      <c r="DG36" s="27"/>
      <c r="DH36" s="28"/>
      <c r="DI36" s="28"/>
      <c r="DJ36" s="29"/>
      <c r="DK36" s="27"/>
      <c r="DL36" s="28"/>
      <c r="DM36" s="28"/>
      <c r="DN36" s="29"/>
      <c r="DO36" s="42"/>
      <c r="DP36" s="43"/>
      <c r="DQ36" s="44"/>
      <c r="DR36" s="42"/>
      <c r="DS36" s="43"/>
      <c r="DT36" s="44"/>
      <c r="DU36" s="42"/>
      <c r="DV36" s="43"/>
      <c r="DW36" s="44"/>
      <c r="DX36" s="42"/>
      <c r="DY36" s="43"/>
      <c r="DZ36" s="44"/>
      <c r="EA36" s="27"/>
      <c r="EB36" s="28"/>
      <c r="EC36" s="28"/>
      <c r="ED36" s="29"/>
      <c r="EE36" s="42"/>
      <c r="EF36" s="43"/>
      <c r="EG36" s="44"/>
    </row>
    <row r="37" spans="1:137" s="13" customFormat="1" ht="10.5">
      <c r="A37" s="94" t="s">
        <v>12</v>
      </c>
      <c r="B37" s="95"/>
      <c r="C37" s="96"/>
      <c r="D37" s="84" t="s">
        <v>33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24">
        <v>0</v>
      </c>
      <c r="V37" s="25"/>
      <c r="W37" s="25"/>
      <c r="X37" s="26"/>
      <c r="Y37" s="24">
        <v>0</v>
      </c>
      <c r="Z37" s="25"/>
      <c r="AA37" s="26"/>
      <c r="AB37" s="24">
        <v>0</v>
      </c>
      <c r="AC37" s="25"/>
      <c r="AD37" s="25"/>
      <c r="AE37" s="26"/>
      <c r="AF37" s="24">
        <v>0</v>
      </c>
      <c r="AG37" s="25"/>
      <c r="AH37" s="25"/>
      <c r="AI37" s="26"/>
      <c r="AJ37" s="24">
        <v>0</v>
      </c>
      <c r="AK37" s="25"/>
      <c r="AL37" s="26"/>
      <c r="AM37" s="24">
        <v>0</v>
      </c>
      <c r="AN37" s="25"/>
      <c r="AO37" s="25"/>
      <c r="AP37" s="26"/>
      <c r="AQ37" s="24">
        <v>0</v>
      </c>
      <c r="AR37" s="25"/>
      <c r="AS37" s="26"/>
      <c r="AT37" s="24">
        <v>0</v>
      </c>
      <c r="AU37" s="25"/>
      <c r="AV37" s="25"/>
      <c r="AW37" s="26"/>
      <c r="AX37" s="24">
        <v>0</v>
      </c>
      <c r="AY37" s="25"/>
      <c r="AZ37" s="25"/>
      <c r="BA37" s="26"/>
      <c r="BB37" s="24">
        <v>0</v>
      </c>
      <c r="BC37" s="25"/>
      <c r="BD37" s="26"/>
      <c r="BE37" s="24">
        <v>0</v>
      </c>
      <c r="BF37" s="25"/>
      <c r="BG37" s="25"/>
      <c r="BH37" s="26"/>
      <c r="BI37" s="24">
        <v>0</v>
      </c>
      <c r="BJ37" s="25"/>
      <c r="BK37" s="26"/>
      <c r="BL37" s="24">
        <v>0</v>
      </c>
      <c r="BM37" s="25"/>
      <c r="BN37" s="26"/>
      <c r="BO37" s="24">
        <v>0</v>
      </c>
      <c r="BP37" s="25"/>
      <c r="BQ37" s="25"/>
      <c r="BR37" s="26"/>
      <c r="BS37" s="24">
        <v>0</v>
      </c>
      <c r="BT37" s="25"/>
      <c r="BU37" s="26"/>
      <c r="BV37" s="24">
        <v>0</v>
      </c>
      <c r="BW37" s="25"/>
      <c r="BX37" s="25"/>
      <c r="BY37" s="26"/>
      <c r="BZ37" s="24">
        <v>0</v>
      </c>
      <c r="CA37" s="25"/>
      <c r="CB37" s="26"/>
      <c r="CC37" s="24">
        <v>0</v>
      </c>
      <c r="CD37" s="25"/>
      <c r="CE37" s="26"/>
      <c r="CF37" s="24">
        <v>0</v>
      </c>
      <c r="CG37" s="25"/>
      <c r="CH37" s="25"/>
      <c r="CI37" s="26"/>
      <c r="CJ37" s="24">
        <v>0</v>
      </c>
      <c r="CK37" s="25"/>
      <c r="CL37" s="26"/>
      <c r="CM37" s="39" t="s">
        <v>110</v>
      </c>
      <c r="CN37" s="40"/>
      <c r="CO37" s="41"/>
      <c r="CP37" s="39" t="s">
        <v>110</v>
      </c>
      <c r="CQ37" s="40"/>
      <c r="CR37" s="41"/>
      <c r="CS37" s="24">
        <v>0</v>
      </c>
      <c r="CT37" s="25"/>
      <c r="CU37" s="25"/>
      <c r="CV37" s="26"/>
      <c r="CW37" s="24">
        <v>0</v>
      </c>
      <c r="CX37" s="25"/>
      <c r="CY37" s="25"/>
      <c r="CZ37" s="26"/>
      <c r="DA37" s="39" t="s">
        <v>110</v>
      </c>
      <c r="DB37" s="40"/>
      <c r="DC37" s="41"/>
      <c r="DD37" s="39" t="s">
        <v>110</v>
      </c>
      <c r="DE37" s="40"/>
      <c r="DF37" s="41"/>
      <c r="DG37" s="24">
        <v>0</v>
      </c>
      <c r="DH37" s="25"/>
      <c r="DI37" s="25"/>
      <c r="DJ37" s="26"/>
      <c r="DK37" s="24">
        <v>0</v>
      </c>
      <c r="DL37" s="25"/>
      <c r="DM37" s="25"/>
      <c r="DN37" s="26"/>
      <c r="DO37" s="39" t="s">
        <v>110</v>
      </c>
      <c r="DP37" s="40"/>
      <c r="DQ37" s="41"/>
      <c r="DR37" s="39" t="s">
        <v>110</v>
      </c>
      <c r="DS37" s="40"/>
      <c r="DT37" s="41"/>
      <c r="DU37" s="39" t="s">
        <v>110</v>
      </c>
      <c r="DV37" s="40"/>
      <c r="DW37" s="41"/>
      <c r="DX37" s="39" t="s">
        <v>110</v>
      </c>
      <c r="DY37" s="40"/>
      <c r="DZ37" s="41"/>
      <c r="EA37" s="24">
        <v>0</v>
      </c>
      <c r="EB37" s="25"/>
      <c r="EC37" s="25"/>
      <c r="ED37" s="26"/>
      <c r="EE37" s="39" t="s">
        <v>110</v>
      </c>
      <c r="EF37" s="40"/>
      <c r="EG37" s="41"/>
    </row>
    <row r="38" spans="1:137" s="13" customFormat="1" ht="10.5">
      <c r="A38" s="103"/>
      <c r="B38" s="104"/>
      <c r="C38" s="105"/>
      <c r="D38" s="90" t="s">
        <v>34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2"/>
      <c r="U38" s="72"/>
      <c r="V38" s="73"/>
      <c r="W38" s="73"/>
      <c r="X38" s="74"/>
      <c r="Y38" s="72"/>
      <c r="Z38" s="73"/>
      <c r="AA38" s="74"/>
      <c r="AB38" s="72"/>
      <c r="AC38" s="73"/>
      <c r="AD38" s="73"/>
      <c r="AE38" s="74"/>
      <c r="AF38" s="72"/>
      <c r="AG38" s="73"/>
      <c r="AH38" s="73"/>
      <c r="AI38" s="74"/>
      <c r="AJ38" s="72"/>
      <c r="AK38" s="73"/>
      <c r="AL38" s="74"/>
      <c r="AM38" s="72"/>
      <c r="AN38" s="73"/>
      <c r="AO38" s="73"/>
      <c r="AP38" s="74"/>
      <c r="AQ38" s="72"/>
      <c r="AR38" s="73"/>
      <c r="AS38" s="74"/>
      <c r="AT38" s="72"/>
      <c r="AU38" s="73"/>
      <c r="AV38" s="73"/>
      <c r="AW38" s="74"/>
      <c r="AX38" s="72"/>
      <c r="AY38" s="73"/>
      <c r="AZ38" s="73"/>
      <c r="BA38" s="74"/>
      <c r="BB38" s="72"/>
      <c r="BC38" s="73"/>
      <c r="BD38" s="74"/>
      <c r="BE38" s="72"/>
      <c r="BF38" s="73"/>
      <c r="BG38" s="73"/>
      <c r="BH38" s="74"/>
      <c r="BI38" s="72"/>
      <c r="BJ38" s="73"/>
      <c r="BK38" s="74"/>
      <c r="BL38" s="72"/>
      <c r="BM38" s="73"/>
      <c r="BN38" s="74"/>
      <c r="BO38" s="72"/>
      <c r="BP38" s="73"/>
      <c r="BQ38" s="73"/>
      <c r="BR38" s="74"/>
      <c r="BS38" s="72"/>
      <c r="BT38" s="73"/>
      <c r="BU38" s="74"/>
      <c r="BV38" s="72"/>
      <c r="BW38" s="73"/>
      <c r="BX38" s="73"/>
      <c r="BY38" s="74"/>
      <c r="BZ38" s="72"/>
      <c r="CA38" s="73"/>
      <c r="CB38" s="74"/>
      <c r="CC38" s="72"/>
      <c r="CD38" s="73"/>
      <c r="CE38" s="74"/>
      <c r="CF38" s="72"/>
      <c r="CG38" s="73"/>
      <c r="CH38" s="73"/>
      <c r="CI38" s="74"/>
      <c r="CJ38" s="72"/>
      <c r="CK38" s="73"/>
      <c r="CL38" s="74"/>
      <c r="CM38" s="60"/>
      <c r="CN38" s="61"/>
      <c r="CO38" s="62"/>
      <c r="CP38" s="60"/>
      <c r="CQ38" s="61"/>
      <c r="CR38" s="62"/>
      <c r="CS38" s="72"/>
      <c r="CT38" s="73"/>
      <c r="CU38" s="73"/>
      <c r="CV38" s="74"/>
      <c r="CW38" s="72"/>
      <c r="CX38" s="73"/>
      <c r="CY38" s="73"/>
      <c r="CZ38" s="74"/>
      <c r="DA38" s="60"/>
      <c r="DB38" s="61"/>
      <c r="DC38" s="62"/>
      <c r="DD38" s="60"/>
      <c r="DE38" s="61"/>
      <c r="DF38" s="62"/>
      <c r="DG38" s="72"/>
      <c r="DH38" s="73"/>
      <c r="DI38" s="73"/>
      <c r="DJ38" s="74"/>
      <c r="DK38" s="72"/>
      <c r="DL38" s="73"/>
      <c r="DM38" s="73"/>
      <c r="DN38" s="74"/>
      <c r="DO38" s="60"/>
      <c r="DP38" s="61"/>
      <c r="DQ38" s="62"/>
      <c r="DR38" s="60"/>
      <c r="DS38" s="61"/>
      <c r="DT38" s="62"/>
      <c r="DU38" s="60"/>
      <c r="DV38" s="61"/>
      <c r="DW38" s="62"/>
      <c r="DX38" s="60"/>
      <c r="DY38" s="61"/>
      <c r="DZ38" s="62"/>
      <c r="EA38" s="72"/>
      <c r="EB38" s="73"/>
      <c r="EC38" s="73"/>
      <c r="ED38" s="74"/>
      <c r="EE38" s="60"/>
      <c r="EF38" s="61"/>
      <c r="EG38" s="62"/>
    </row>
    <row r="39" spans="1:137" s="13" customFormat="1" ht="10.5">
      <c r="A39" s="97"/>
      <c r="B39" s="98"/>
      <c r="C39" s="99"/>
      <c r="D39" s="89" t="s">
        <v>35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27"/>
      <c r="V39" s="28"/>
      <c r="W39" s="28"/>
      <c r="X39" s="29"/>
      <c r="Y39" s="27"/>
      <c r="Z39" s="28"/>
      <c r="AA39" s="29"/>
      <c r="AB39" s="27"/>
      <c r="AC39" s="28"/>
      <c r="AD39" s="28"/>
      <c r="AE39" s="29"/>
      <c r="AF39" s="27"/>
      <c r="AG39" s="28"/>
      <c r="AH39" s="28"/>
      <c r="AI39" s="29"/>
      <c r="AJ39" s="27"/>
      <c r="AK39" s="28"/>
      <c r="AL39" s="29"/>
      <c r="AM39" s="27"/>
      <c r="AN39" s="28"/>
      <c r="AO39" s="28"/>
      <c r="AP39" s="29"/>
      <c r="AQ39" s="27"/>
      <c r="AR39" s="28"/>
      <c r="AS39" s="29"/>
      <c r="AT39" s="27"/>
      <c r="AU39" s="28"/>
      <c r="AV39" s="28"/>
      <c r="AW39" s="29"/>
      <c r="AX39" s="27"/>
      <c r="AY39" s="28"/>
      <c r="AZ39" s="28"/>
      <c r="BA39" s="29"/>
      <c r="BB39" s="27"/>
      <c r="BC39" s="28"/>
      <c r="BD39" s="29"/>
      <c r="BE39" s="27"/>
      <c r="BF39" s="28"/>
      <c r="BG39" s="28"/>
      <c r="BH39" s="29"/>
      <c r="BI39" s="27"/>
      <c r="BJ39" s="28"/>
      <c r="BK39" s="29"/>
      <c r="BL39" s="27"/>
      <c r="BM39" s="28"/>
      <c r="BN39" s="29"/>
      <c r="BO39" s="27"/>
      <c r="BP39" s="28"/>
      <c r="BQ39" s="28"/>
      <c r="BR39" s="29"/>
      <c r="BS39" s="27"/>
      <c r="BT39" s="28"/>
      <c r="BU39" s="29"/>
      <c r="BV39" s="27"/>
      <c r="BW39" s="28"/>
      <c r="BX39" s="28"/>
      <c r="BY39" s="29"/>
      <c r="BZ39" s="27"/>
      <c r="CA39" s="28"/>
      <c r="CB39" s="29"/>
      <c r="CC39" s="27"/>
      <c r="CD39" s="28"/>
      <c r="CE39" s="29"/>
      <c r="CF39" s="27"/>
      <c r="CG39" s="28"/>
      <c r="CH39" s="28"/>
      <c r="CI39" s="29"/>
      <c r="CJ39" s="27"/>
      <c r="CK39" s="28"/>
      <c r="CL39" s="29"/>
      <c r="CM39" s="42"/>
      <c r="CN39" s="43"/>
      <c r="CO39" s="44"/>
      <c r="CP39" s="42"/>
      <c r="CQ39" s="43"/>
      <c r="CR39" s="44"/>
      <c r="CS39" s="27"/>
      <c r="CT39" s="28"/>
      <c r="CU39" s="28"/>
      <c r="CV39" s="29"/>
      <c r="CW39" s="27"/>
      <c r="CX39" s="28"/>
      <c r="CY39" s="28"/>
      <c r="CZ39" s="29"/>
      <c r="DA39" s="42"/>
      <c r="DB39" s="43"/>
      <c r="DC39" s="44"/>
      <c r="DD39" s="42"/>
      <c r="DE39" s="43"/>
      <c r="DF39" s="44"/>
      <c r="DG39" s="27"/>
      <c r="DH39" s="28"/>
      <c r="DI39" s="28"/>
      <c r="DJ39" s="29"/>
      <c r="DK39" s="27"/>
      <c r="DL39" s="28"/>
      <c r="DM39" s="28"/>
      <c r="DN39" s="29"/>
      <c r="DO39" s="42"/>
      <c r="DP39" s="43"/>
      <c r="DQ39" s="44"/>
      <c r="DR39" s="42"/>
      <c r="DS39" s="43"/>
      <c r="DT39" s="44"/>
      <c r="DU39" s="42"/>
      <c r="DV39" s="43"/>
      <c r="DW39" s="44"/>
      <c r="DX39" s="42"/>
      <c r="DY39" s="43"/>
      <c r="DZ39" s="44"/>
      <c r="EA39" s="27"/>
      <c r="EB39" s="28"/>
      <c r="EC39" s="28"/>
      <c r="ED39" s="29"/>
      <c r="EE39" s="42"/>
      <c r="EF39" s="43"/>
      <c r="EG39" s="44"/>
    </row>
    <row r="40" spans="1:137" s="15" customFormat="1" ht="12" customHeight="1">
      <c r="A40" s="93" t="s">
        <v>13</v>
      </c>
      <c r="B40" s="93"/>
      <c r="C40" s="93"/>
      <c r="D40" s="110" t="s">
        <v>14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2"/>
      <c r="U40" s="75">
        <f>U41+U47</f>
        <v>3.5271299999999997</v>
      </c>
      <c r="V40" s="75"/>
      <c r="W40" s="75"/>
      <c r="X40" s="75"/>
      <c r="Y40" s="75">
        <f>Y41+Y47</f>
        <v>0</v>
      </c>
      <c r="Z40" s="75"/>
      <c r="AA40" s="75"/>
      <c r="AB40" s="75">
        <f>AB41+AB47</f>
        <v>0</v>
      </c>
      <c r="AC40" s="75"/>
      <c r="AD40" s="75"/>
      <c r="AE40" s="75"/>
      <c r="AF40" s="75">
        <f>AF41+AF47</f>
        <v>2.46881</v>
      </c>
      <c r="AG40" s="75"/>
      <c r="AH40" s="75"/>
      <c r="AI40" s="75"/>
      <c r="AJ40" s="75">
        <f>AJ41+AJ47</f>
        <v>1.05832</v>
      </c>
      <c r="AK40" s="75"/>
      <c r="AL40" s="75"/>
      <c r="AM40" s="75">
        <f>AM41+AM47</f>
        <v>0.456</v>
      </c>
      <c r="AN40" s="75"/>
      <c r="AO40" s="75"/>
      <c r="AP40" s="75"/>
      <c r="AQ40" s="75">
        <f>AQ41+AQ47</f>
        <v>0</v>
      </c>
      <c r="AR40" s="75"/>
      <c r="AS40" s="75"/>
      <c r="AT40" s="75">
        <f>AT41+AT47</f>
        <v>0</v>
      </c>
      <c r="AU40" s="75"/>
      <c r="AV40" s="75"/>
      <c r="AW40" s="75"/>
      <c r="AX40" s="75">
        <f>AX41+AX47</f>
        <v>0.456</v>
      </c>
      <c r="AY40" s="75"/>
      <c r="AZ40" s="75"/>
      <c r="BA40" s="75"/>
      <c r="BB40" s="75">
        <f>BB41+BB47</f>
        <v>0</v>
      </c>
      <c r="BC40" s="75"/>
      <c r="BD40" s="75"/>
      <c r="BE40" s="75">
        <f>AM40-U40</f>
        <v>-3.0711299999999997</v>
      </c>
      <c r="BF40" s="75"/>
      <c r="BG40" s="75"/>
      <c r="BH40" s="75"/>
      <c r="BI40" s="75">
        <f>BI41+BI47</f>
        <v>0</v>
      </c>
      <c r="BJ40" s="75"/>
      <c r="BK40" s="75"/>
      <c r="BL40" s="75">
        <f>BL41+BL47</f>
        <v>0</v>
      </c>
      <c r="BM40" s="75"/>
      <c r="BN40" s="75"/>
      <c r="BO40" s="75">
        <f>AX40-AF40</f>
        <v>-2.01281</v>
      </c>
      <c r="BP40" s="75"/>
      <c r="BQ40" s="75"/>
      <c r="BR40" s="75"/>
      <c r="BS40" s="75">
        <f>BB40-AJ40</f>
        <v>-1.05832</v>
      </c>
      <c r="BT40" s="75"/>
      <c r="BU40" s="75"/>
      <c r="BV40" s="75">
        <f>BV41+BV47</f>
        <v>0.456</v>
      </c>
      <c r="BW40" s="75"/>
      <c r="BX40" s="75"/>
      <c r="BY40" s="75"/>
      <c r="BZ40" s="75">
        <f>BZ41+BZ47</f>
        <v>0</v>
      </c>
      <c r="CA40" s="75"/>
      <c r="CB40" s="75"/>
      <c r="CC40" s="75">
        <f>CC41+CC47</f>
        <v>0</v>
      </c>
      <c r="CD40" s="75"/>
      <c r="CE40" s="75"/>
      <c r="CF40" s="75">
        <f>CF41+CF47</f>
        <v>0.456</v>
      </c>
      <c r="CG40" s="75"/>
      <c r="CH40" s="75"/>
      <c r="CI40" s="75"/>
      <c r="CJ40" s="75">
        <f>CJ41+CJ47</f>
        <v>0</v>
      </c>
      <c r="CK40" s="75"/>
      <c r="CL40" s="75"/>
      <c r="CM40" s="53">
        <f>CM41+CM47</f>
        <v>0</v>
      </c>
      <c r="CN40" s="53"/>
      <c r="CO40" s="53"/>
      <c r="CP40" s="53">
        <f>CP41+CP47</f>
        <v>0</v>
      </c>
      <c r="CQ40" s="53"/>
      <c r="CR40" s="53"/>
      <c r="CS40" s="53">
        <f>CS41+CS47</f>
        <v>0</v>
      </c>
      <c r="CT40" s="53"/>
      <c r="CU40" s="53"/>
      <c r="CV40" s="53"/>
      <c r="CW40" s="53">
        <f>CW41+CW47</f>
        <v>0</v>
      </c>
      <c r="CX40" s="53"/>
      <c r="CY40" s="53"/>
      <c r="CZ40" s="53"/>
      <c r="DA40" s="53">
        <f>DA41+DA47</f>
        <v>0</v>
      </c>
      <c r="DB40" s="53"/>
      <c r="DC40" s="53"/>
      <c r="DD40" s="53">
        <f>DD41+DD47</f>
        <v>0</v>
      </c>
      <c r="DE40" s="53"/>
      <c r="DF40" s="53"/>
      <c r="DG40" s="53">
        <f>DG41+DG47</f>
        <v>0</v>
      </c>
      <c r="DH40" s="53"/>
      <c r="DI40" s="53"/>
      <c r="DJ40" s="53"/>
      <c r="DK40" s="53">
        <f>DK41+DK47</f>
        <v>0</v>
      </c>
      <c r="DL40" s="53"/>
      <c r="DM40" s="53"/>
      <c r="DN40" s="53"/>
      <c r="DO40" s="53">
        <f>DO41+DO47</f>
        <v>0</v>
      </c>
      <c r="DP40" s="53"/>
      <c r="DQ40" s="53"/>
      <c r="DR40" s="53">
        <f>DR41+DR47</f>
        <v>0</v>
      </c>
      <c r="DS40" s="53"/>
      <c r="DT40" s="53"/>
      <c r="DU40" s="53">
        <f>DU41+DU47</f>
        <v>0</v>
      </c>
      <c r="DV40" s="53"/>
      <c r="DW40" s="53"/>
      <c r="DX40" s="53">
        <f>DX41+DX47</f>
        <v>0</v>
      </c>
      <c r="DY40" s="53"/>
      <c r="DZ40" s="53"/>
      <c r="EA40" s="53">
        <f>EA41+EA47</f>
        <v>0</v>
      </c>
      <c r="EB40" s="53"/>
      <c r="EC40" s="53"/>
      <c r="ED40" s="53"/>
      <c r="EE40" s="53">
        <f>EE41+EE47</f>
        <v>0</v>
      </c>
      <c r="EF40" s="53"/>
      <c r="EG40" s="53"/>
    </row>
    <row r="41" spans="1:137" s="13" customFormat="1" ht="10.5">
      <c r="A41" s="94" t="s">
        <v>15</v>
      </c>
      <c r="B41" s="95"/>
      <c r="C41" s="96"/>
      <c r="D41" s="84" t="s">
        <v>105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24">
        <f>U43+U44+U45+U46</f>
        <v>2.46881</v>
      </c>
      <c r="V41" s="25"/>
      <c r="W41" s="25"/>
      <c r="X41" s="26"/>
      <c r="Y41" s="24">
        <f>Y43+Y44</f>
        <v>0</v>
      </c>
      <c r="Z41" s="25"/>
      <c r="AA41" s="26"/>
      <c r="AB41" s="24">
        <f>AB43+AB44</f>
        <v>0</v>
      </c>
      <c r="AC41" s="25"/>
      <c r="AD41" s="25"/>
      <c r="AE41" s="26"/>
      <c r="AF41" s="24">
        <f>AF43+AF44+AF45+AF46</f>
        <v>2.46881</v>
      </c>
      <c r="AG41" s="25"/>
      <c r="AH41" s="25"/>
      <c r="AI41" s="26"/>
      <c r="AJ41" s="24">
        <f>AJ43+AJ44</f>
        <v>0</v>
      </c>
      <c r="AK41" s="25"/>
      <c r="AL41" s="26"/>
      <c r="AM41" s="24">
        <f>AM43+AM44+AM45+AM46</f>
        <v>0.456</v>
      </c>
      <c r="AN41" s="25"/>
      <c r="AO41" s="25"/>
      <c r="AP41" s="26"/>
      <c r="AQ41" s="24">
        <f>AQ43+AQ44</f>
        <v>0</v>
      </c>
      <c r="AR41" s="25"/>
      <c r="AS41" s="26"/>
      <c r="AT41" s="24">
        <f>AT43+AT44</f>
        <v>0</v>
      </c>
      <c r="AU41" s="25"/>
      <c r="AV41" s="25"/>
      <c r="AW41" s="26"/>
      <c r="AX41" s="24">
        <f>AX43+AX44+AX45</f>
        <v>0.456</v>
      </c>
      <c r="AY41" s="25"/>
      <c r="AZ41" s="25"/>
      <c r="BA41" s="26"/>
      <c r="BB41" s="24">
        <f>BB43+BB44</f>
        <v>0</v>
      </c>
      <c r="BC41" s="25"/>
      <c r="BD41" s="26"/>
      <c r="BE41" s="24">
        <f>AM41-U41</f>
        <v>-2.01281</v>
      </c>
      <c r="BF41" s="25"/>
      <c r="BG41" s="25"/>
      <c r="BH41" s="26"/>
      <c r="BI41" s="24">
        <f>BI43+BI44</f>
        <v>0</v>
      </c>
      <c r="BJ41" s="25"/>
      <c r="BK41" s="26"/>
      <c r="BL41" s="24">
        <f>BL43+BL44</f>
        <v>0</v>
      </c>
      <c r="BM41" s="25"/>
      <c r="BN41" s="26"/>
      <c r="BO41" s="24">
        <f>AX41-AF41</f>
        <v>-2.01281</v>
      </c>
      <c r="BP41" s="25"/>
      <c r="BQ41" s="25"/>
      <c r="BR41" s="26"/>
      <c r="BS41" s="24">
        <f>BS43+BS44</f>
        <v>0</v>
      </c>
      <c r="BT41" s="25"/>
      <c r="BU41" s="26"/>
      <c r="BV41" s="24">
        <f>BV43+BV44</f>
        <v>0.456</v>
      </c>
      <c r="BW41" s="25"/>
      <c r="BX41" s="25"/>
      <c r="BY41" s="26"/>
      <c r="BZ41" s="24">
        <f>BZ43+BZ44</f>
        <v>0</v>
      </c>
      <c r="CA41" s="25"/>
      <c r="CB41" s="26"/>
      <c r="CC41" s="24">
        <f>CC43+CC44</f>
        <v>0</v>
      </c>
      <c r="CD41" s="25"/>
      <c r="CE41" s="26"/>
      <c r="CF41" s="24">
        <f>CF43+CF44</f>
        <v>0.456</v>
      </c>
      <c r="CG41" s="25"/>
      <c r="CH41" s="25"/>
      <c r="CI41" s="26"/>
      <c r="CJ41" s="24">
        <f>CJ43+CJ44</f>
        <v>0</v>
      </c>
      <c r="CK41" s="25"/>
      <c r="CL41" s="26"/>
      <c r="CM41" s="54">
        <f>CM43+CM44</f>
        <v>0</v>
      </c>
      <c r="CN41" s="55"/>
      <c r="CO41" s="56"/>
      <c r="CP41" s="54">
        <f>CP43+CP44</f>
        <v>0</v>
      </c>
      <c r="CQ41" s="55"/>
      <c r="CR41" s="56"/>
      <c r="CS41" s="54">
        <f>CS43+CS44</f>
        <v>0</v>
      </c>
      <c r="CT41" s="55"/>
      <c r="CU41" s="55"/>
      <c r="CV41" s="56"/>
      <c r="CW41" s="54">
        <f>CW43+CW44</f>
        <v>0</v>
      </c>
      <c r="CX41" s="55"/>
      <c r="CY41" s="55"/>
      <c r="CZ41" s="56"/>
      <c r="DA41" s="54">
        <f>DA43+DA44</f>
        <v>0</v>
      </c>
      <c r="DB41" s="55"/>
      <c r="DC41" s="56"/>
      <c r="DD41" s="54">
        <f>DD43+DD44</f>
        <v>0</v>
      </c>
      <c r="DE41" s="55"/>
      <c r="DF41" s="56"/>
      <c r="DG41" s="54">
        <f>DG43+DG44</f>
        <v>0</v>
      </c>
      <c r="DH41" s="55"/>
      <c r="DI41" s="55"/>
      <c r="DJ41" s="56"/>
      <c r="DK41" s="54">
        <f>DK43+DK44</f>
        <v>0</v>
      </c>
      <c r="DL41" s="55"/>
      <c r="DM41" s="55"/>
      <c r="DN41" s="56"/>
      <c r="DO41" s="54">
        <f>DO43+DO44</f>
        <v>0</v>
      </c>
      <c r="DP41" s="55"/>
      <c r="DQ41" s="56"/>
      <c r="DR41" s="54">
        <f>DR43+DR44</f>
        <v>0</v>
      </c>
      <c r="DS41" s="55"/>
      <c r="DT41" s="56"/>
      <c r="DU41" s="54">
        <f>DU43+DU44</f>
        <v>0</v>
      </c>
      <c r="DV41" s="55"/>
      <c r="DW41" s="56"/>
      <c r="DX41" s="54">
        <f>DX43+DX44</f>
        <v>0</v>
      </c>
      <c r="DY41" s="55"/>
      <c r="DZ41" s="56"/>
      <c r="EA41" s="54">
        <f>EA43+EA44</f>
        <v>0</v>
      </c>
      <c r="EB41" s="55"/>
      <c r="EC41" s="55"/>
      <c r="ED41" s="56"/>
      <c r="EE41" s="54">
        <f>EE43+EE44</f>
        <v>0</v>
      </c>
      <c r="EF41" s="55"/>
      <c r="EG41" s="56"/>
    </row>
    <row r="42" spans="1:137" s="13" customFormat="1" ht="10.5">
      <c r="A42" s="97"/>
      <c r="B42" s="98"/>
      <c r="C42" s="99"/>
      <c r="D42" s="89" t="s">
        <v>8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27"/>
      <c r="V42" s="28"/>
      <c r="W42" s="28"/>
      <c r="X42" s="29"/>
      <c r="Y42" s="27"/>
      <c r="Z42" s="28"/>
      <c r="AA42" s="29"/>
      <c r="AB42" s="27"/>
      <c r="AC42" s="28"/>
      <c r="AD42" s="28"/>
      <c r="AE42" s="29"/>
      <c r="AF42" s="27"/>
      <c r="AG42" s="28"/>
      <c r="AH42" s="28"/>
      <c r="AI42" s="29"/>
      <c r="AJ42" s="27"/>
      <c r="AK42" s="28"/>
      <c r="AL42" s="29"/>
      <c r="AM42" s="27"/>
      <c r="AN42" s="28"/>
      <c r="AO42" s="28"/>
      <c r="AP42" s="29"/>
      <c r="AQ42" s="27"/>
      <c r="AR42" s="28"/>
      <c r="AS42" s="29"/>
      <c r="AT42" s="27"/>
      <c r="AU42" s="28"/>
      <c r="AV42" s="28"/>
      <c r="AW42" s="29"/>
      <c r="AX42" s="27"/>
      <c r="AY42" s="28"/>
      <c r="AZ42" s="28"/>
      <c r="BA42" s="29"/>
      <c r="BB42" s="27"/>
      <c r="BC42" s="28"/>
      <c r="BD42" s="29"/>
      <c r="BE42" s="27"/>
      <c r="BF42" s="28"/>
      <c r="BG42" s="28"/>
      <c r="BH42" s="29"/>
      <c r="BI42" s="27"/>
      <c r="BJ42" s="28"/>
      <c r="BK42" s="29"/>
      <c r="BL42" s="27"/>
      <c r="BM42" s="28"/>
      <c r="BN42" s="29"/>
      <c r="BO42" s="27"/>
      <c r="BP42" s="28"/>
      <c r="BQ42" s="28"/>
      <c r="BR42" s="29"/>
      <c r="BS42" s="27"/>
      <c r="BT42" s="28"/>
      <c r="BU42" s="29"/>
      <c r="BV42" s="27"/>
      <c r="BW42" s="28"/>
      <c r="BX42" s="28"/>
      <c r="BY42" s="29"/>
      <c r="BZ42" s="27"/>
      <c r="CA42" s="28"/>
      <c r="CB42" s="29"/>
      <c r="CC42" s="27"/>
      <c r="CD42" s="28"/>
      <c r="CE42" s="29"/>
      <c r="CF42" s="27"/>
      <c r="CG42" s="28"/>
      <c r="CH42" s="28"/>
      <c r="CI42" s="29"/>
      <c r="CJ42" s="27"/>
      <c r="CK42" s="28"/>
      <c r="CL42" s="29"/>
      <c r="CM42" s="57"/>
      <c r="CN42" s="58"/>
      <c r="CO42" s="59"/>
      <c r="CP42" s="57"/>
      <c r="CQ42" s="58"/>
      <c r="CR42" s="59"/>
      <c r="CS42" s="57"/>
      <c r="CT42" s="58"/>
      <c r="CU42" s="58"/>
      <c r="CV42" s="59"/>
      <c r="CW42" s="57"/>
      <c r="CX42" s="58"/>
      <c r="CY42" s="58"/>
      <c r="CZ42" s="59"/>
      <c r="DA42" s="57"/>
      <c r="DB42" s="58"/>
      <c r="DC42" s="59"/>
      <c r="DD42" s="57"/>
      <c r="DE42" s="58"/>
      <c r="DF42" s="59"/>
      <c r="DG42" s="57"/>
      <c r="DH42" s="58"/>
      <c r="DI42" s="58"/>
      <c r="DJ42" s="59"/>
      <c r="DK42" s="57"/>
      <c r="DL42" s="58"/>
      <c r="DM42" s="58"/>
      <c r="DN42" s="59"/>
      <c r="DO42" s="57"/>
      <c r="DP42" s="58"/>
      <c r="DQ42" s="59"/>
      <c r="DR42" s="57"/>
      <c r="DS42" s="58"/>
      <c r="DT42" s="59"/>
      <c r="DU42" s="57"/>
      <c r="DV42" s="58"/>
      <c r="DW42" s="59"/>
      <c r="DX42" s="57"/>
      <c r="DY42" s="58"/>
      <c r="DZ42" s="59"/>
      <c r="EA42" s="57"/>
      <c r="EB42" s="58"/>
      <c r="EC42" s="58"/>
      <c r="ED42" s="59"/>
      <c r="EE42" s="57"/>
      <c r="EF42" s="58"/>
      <c r="EG42" s="59"/>
    </row>
    <row r="43" spans="1:137" s="14" customFormat="1" ht="21.75" customHeight="1">
      <c r="A43" s="100" t="s">
        <v>0</v>
      </c>
      <c r="B43" s="100"/>
      <c r="C43" s="100"/>
      <c r="D43" s="102" t="s">
        <v>113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1">
        <v>0.2</v>
      </c>
      <c r="V43" s="101"/>
      <c r="W43" s="101"/>
      <c r="X43" s="101"/>
      <c r="Y43" s="23"/>
      <c r="Z43" s="23"/>
      <c r="AA43" s="23"/>
      <c r="AB43" s="23"/>
      <c r="AC43" s="23"/>
      <c r="AD43" s="23"/>
      <c r="AE43" s="23"/>
      <c r="AF43" s="23">
        <v>0.2</v>
      </c>
      <c r="AG43" s="23"/>
      <c r="AH43" s="23"/>
      <c r="AI43" s="23"/>
      <c r="AJ43" s="23"/>
      <c r="AK43" s="23"/>
      <c r="AL43" s="23"/>
      <c r="AM43" s="23">
        <v>0</v>
      </c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>
        <v>0</v>
      </c>
      <c r="AY43" s="23"/>
      <c r="AZ43" s="23"/>
      <c r="BA43" s="23"/>
      <c r="BB43" s="23"/>
      <c r="BC43" s="23"/>
      <c r="BD43" s="23"/>
      <c r="BE43" s="23">
        <f>U43-AM43</f>
        <v>0.2</v>
      </c>
      <c r="BF43" s="23"/>
      <c r="BG43" s="23"/>
      <c r="BH43" s="23"/>
      <c r="BI43" s="23"/>
      <c r="BJ43" s="23"/>
      <c r="BK43" s="23"/>
      <c r="BL43" s="23"/>
      <c r="BM43" s="23"/>
      <c r="BN43" s="23"/>
      <c r="BO43" s="23">
        <f>AF43-AX43</f>
        <v>0.2</v>
      </c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51"/>
      <c r="CN43" s="51"/>
      <c r="CO43" s="51"/>
      <c r="CP43" s="51"/>
      <c r="CQ43" s="51"/>
      <c r="CR43" s="51"/>
      <c r="CS43" s="23"/>
      <c r="CT43" s="23"/>
      <c r="CU43" s="23"/>
      <c r="CV43" s="23"/>
      <c r="CW43" s="23"/>
      <c r="CX43" s="23"/>
      <c r="CY43" s="23"/>
      <c r="CZ43" s="23"/>
      <c r="DA43" s="51"/>
      <c r="DB43" s="51"/>
      <c r="DC43" s="51"/>
      <c r="DD43" s="51"/>
      <c r="DE43" s="51"/>
      <c r="DF43" s="51"/>
      <c r="DG43" s="23"/>
      <c r="DH43" s="23"/>
      <c r="DI43" s="23"/>
      <c r="DJ43" s="23"/>
      <c r="DK43" s="23"/>
      <c r="DL43" s="23"/>
      <c r="DM43" s="23"/>
      <c r="DN43" s="23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23"/>
      <c r="EB43" s="23"/>
      <c r="EC43" s="23"/>
      <c r="ED43" s="23"/>
      <c r="EE43" s="51"/>
      <c r="EF43" s="51"/>
      <c r="EG43" s="51"/>
    </row>
    <row r="44" spans="1:137" s="14" customFormat="1" ht="34.5" customHeight="1">
      <c r="A44" s="100" t="s">
        <v>1</v>
      </c>
      <c r="B44" s="100"/>
      <c r="C44" s="100"/>
      <c r="D44" s="102" t="s">
        <v>114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1">
        <v>0.5958</v>
      </c>
      <c r="V44" s="101"/>
      <c r="W44" s="101"/>
      <c r="X44" s="101"/>
      <c r="Y44" s="23"/>
      <c r="Z44" s="23"/>
      <c r="AA44" s="23"/>
      <c r="AB44" s="23"/>
      <c r="AC44" s="23"/>
      <c r="AD44" s="23"/>
      <c r="AE44" s="23"/>
      <c r="AF44" s="23">
        <v>0.5958</v>
      </c>
      <c r="AG44" s="23"/>
      <c r="AH44" s="23"/>
      <c r="AI44" s="23"/>
      <c r="AJ44" s="23"/>
      <c r="AK44" s="23"/>
      <c r="AL44" s="23"/>
      <c r="AM44" s="23">
        <f>AX44</f>
        <v>0.456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>
        <v>0.456</v>
      </c>
      <c r="AY44" s="23"/>
      <c r="AZ44" s="23"/>
      <c r="BA44" s="23"/>
      <c r="BB44" s="23"/>
      <c r="BC44" s="23"/>
      <c r="BD44" s="23"/>
      <c r="BE44" s="23">
        <f>U44-AM44</f>
        <v>0.13979999999999998</v>
      </c>
      <c r="BF44" s="23"/>
      <c r="BG44" s="23"/>
      <c r="BH44" s="23"/>
      <c r="BI44" s="23"/>
      <c r="BJ44" s="23"/>
      <c r="BK44" s="23"/>
      <c r="BL44" s="23"/>
      <c r="BM44" s="23"/>
      <c r="BN44" s="23"/>
      <c r="BO44" s="23">
        <f>AF44-AX44</f>
        <v>0.13979999999999998</v>
      </c>
      <c r="BP44" s="23"/>
      <c r="BQ44" s="23"/>
      <c r="BR44" s="23"/>
      <c r="BS44" s="23"/>
      <c r="BT44" s="23"/>
      <c r="BU44" s="23"/>
      <c r="BV44" s="23">
        <v>0.456</v>
      </c>
      <c r="BW44" s="23"/>
      <c r="BX44" s="23"/>
      <c r="BY44" s="23"/>
      <c r="BZ44" s="23"/>
      <c r="CA44" s="23"/>
      <c r="CB44" s="23"/>
      <c r="CC44" s="23"/>
      <c r="CD44" s="23"/>
      <c r="CE44" s="23"/>
      <c r="CF44" s="23">
        <v>0.456</v>
      </c>
      <c r="CG44" s="23"/>
      <c r="CH44" s="23"/>
      <c r="CI44" s="23"/>
      <c r="CJ44" s="23"/>
      <c r="CK44" s="23"/>
      <c r="CL44" s="23"/>
      <c r="CM44" s="51"/>
      <c r="CN44" s="51"/>
      <c r="CO44" s="51"/>
      <c r="CP44" s="51"/>
      <c r="CQ44" s="51"/>
      <c r="CR44" s="51"/>
      <c r="CS44" s="23"/>
      <c r="CT44" s="23"/>
      <c r="CU44" s="23"/>
      <c r="CV44" s="23"/>
      <c r="CW44" s="23"/>
      <c r="CX44" s="23"/>
      <c r="CY44" s="23"/>
      <c r="CZ44" s="23"/>
      <c r="DA44" s="51"/>
      <c r="DB44" s="51"/>
      <c r="DC44" s="51"/>
      <c r="DD44" s="51"/>
      <c r="DE44" s="51"/>
      <c r="DF44" s="51"/>
      <c r="DG44" s="23"/>
      <c r="DH44" s="23"/>
      <c r="DI44" s="23"/>
      <c r="DJ44" s="23"/>
      <c r="DK44" s="23"/>
      <c r="DL44" s="23"/>
      <c r="DM44" s="23"/>
      <c r="DN44" s="23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23"/>
      <c r="EB44" s="23"/>
      <c r="EC44" s="23"/>
      <c r="ED44" s="23"/>
      <c r="EE44" s="51"/>
      <c r="EF44" s="51"/>
      <c r="EG44" s="51"/>
    </row>
    <row r="45" spans="1:137" s="14" customFormat="1" ht="11.25">
      <c r="A45" s="100" t="s">
        <v>108</v>
      </c>
      <c r="B45" s="100"/>
      <c r="C45" s="100"/>
      <c r="D45" s="102" t="s">
        <v>115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1">
        <v>0.73856</v>
      </c>
      <c r="V45" s="101"/>
      <c r="W45" s="101"/>
      <c r="X45" s="101"/>
      <c r="Y45" s="23"/>
      <c r="Z45" s="23"/>
      <c r="AA45" s="23"/>
      <c r="AB45" s="23"/>
      <c r="AC45" s="23"/>
      <c r="AD45" s="23"/>
      <c r="AE45" s="23"/>
      <c r="AF45" s="23">
        <v>0.73856</v>
      </c>
      <c r="AG45" s="23"/>
      <c r="AH45" s="23"/>
      <c r="AI45" s="23"/>
      <c r="AJ45" s="23"/>
      <c r="AK45" s="23"/>
      <c r="AL45" s="23"/>
      <c r="AM45" s="23">
        <v>0</v>
      </c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>
        <v>0</v>
      </c>
      <c r="AY45" s="23"/>
      <c r="AZ45" s="23"/>
      <c r="BA45" s="23"/>
      <c r="BB45" s="23"/>
      <c r="BC45" s="23"/>
      <c r="BD45" s="23"/>
      <c r="BE45" s="23">
        <f>U45-AM45</f>
        <v>0.73856</v>
      </c>
      <c r="BF45" s="23"/>
      <c r="BG45" s="23"/>
      <c r="BH45" s="23"/>
      <c r="BI45" s="23"/>
      <c r="BJ45" s="23"/>
      <c r="BK45" s="23"/>
      <c r="BL45" s="23"/>
      <c r="BM45" s="23"/>
      <c r="BN45" s="23"/>
      <c r="BO45" s="23">
        <f>AF45-AX45</f>
        <v>0.73856</v>
      </c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51"/>
      <c r="CN45" s="51"/>
      <c r="CO45" s="51"/>
      <c r="CP45" s="51"/>
      <c r="CQ45" s="51"/>
      <c r="CR45" s="51"/>
      <c r="CS45" s="23"/>
      <c r="CT45" s="23"/>
      <c r="CU45" s="23"/>
      <c r="CV45" s="23"/>
      <c r="CW45" s="23"/>
      <c r="CX45" s="23"/>
      <c r="CY45" s="23"/>
      <c r="CZ45" s="23"/>
      <c r="DA45" s="51"/>
      <c r="DB45" s="51"/>
      <c r="DC45" s="51"/>
      <c r="DD45" s="51"/>
      <c r="DE45" s="51"/>
      <c r="DF45" s="51"/>
      <c r="DG45" s="23"/>
      <c r="DH45" s="23"/>
      <c r="DI45" s="23"/>
      <c r="DJ45" s="23"/>
      <c r="DK45" s="23"/>
      <c r="DL45" s="23"/>
      <c r="DM45" s="23"/>
      <c r="DN45" s="23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23"/>
      <c r="EB45" s="23"/>
      <c r="EC45" s="23"/>
      <c r="ED45" s="23"/>
      <c r="EE45" s="51"/>
      <c r="EF45" s="51"/>
      <c r="EG45" s="51"/>
    </row>
    <row r="46" spans="1:137" s="14" customFormat="1" ht="11.25">
      <c r="A46" s="100" t="s">
        <v>109</v>
      </c>
      <c r="B46" s="100"/>
      <c r="C46" s="100"/>
      <c r="D46" s="102" t="s">
        <v>116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1">
        <v>0.93445</v>
      </c>
      <c r="V46" s="101"/>
      <c r="W46" s="101"/>
      <c r="X46" s="101"/>
      <c r="Y46" s="23"/>
      <c r="Z46" s="23"/>
      <c r="AA46" s="23"/>
      <c r="AB46" s="23"/>
      <c r="AC46" s="23"/>
      <c r="AD46" s="23"/>
      <c r="AE46" s="23"/>
      <c r="AF46" s="23">
        <v>0.93445</v>
      </c>
      <c r="AG46" s="23"/>
      <c r="AH46" s="23"/>
      <c r="AI46" s="23"/>
      <c r="AJ46" s="23"/>
      <c r="AK46" s="23"/>
      <c r="AL46" s="23"/>
      <c r="AM46" s="23">
        <v>0</v>
      </c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>
        <v>0</v>
      </c>
      <c r="AY46" s="23"/>
      <c r="AZ46" s="23"/>
      <c r="BA46" s="23"/>
      <c r="BB46" s="23"/>
      <c r="BC46" s="23"/>
      <c r="BD46" s="23"/>
      <c r="BE46" s="23">
        <f>U46-AM46</f>
        <v>0.93445</v>
      </c>
      <c r="BF46" s="23"/>
      <c r="BG46" s="23"/>
      <c r="BH46" s="23"/>
      <c r="BI46" s="23"/>
      <c r="BJ46" s="23"/>
      <c r="BK46" s="23"/>
      <c r="BL46" s="23"/>
      <c r="BM46" s="23"/>
      <c r="BN46" s="23"/>
      <c r="BO46" s="23">
        <f>AF46-AX46</f>
        <v>0.93445</v>
      </c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51"/>
      <c r="CN46" s="51"/>
      <c r="CO46" s="51"/>
      <c r="CP46" s="51"/>
      <c r="CQ46" s="51"/>
      <c r="CR46" s="51"/>
      <c r="CS46" s="23"/>
      <c r="CT46" s="23"/>
      <c r="CU46" s="23"/>
      <c r="CV46" s="23"/>
      <c r="CW46" s="23"/>
      <c r="CX46" s="23"/>
      <c r="CY46" s="23"/>
      <c r="CZ46" s="23"/>
      <c r="DA46" s="51"/>
      <c r="DB46" s="51"/>
      <c r="DC46" s="51"/>
      <c r="DD46" s="51"/>
      <c r="DE46" s="51"/>
      <c r="DF46" s="51"/>
      <c r="DG46" s="23"/>
      <c r="DH46" s="23"/>
      <c r="DI46" s="23"/>
      <c r="DJ46" s="23"/>
      <c r="DK46" s="23"/>
      <c r="DL46" s="23"/>
      <c r="DM46" s="23"/>
      <c r="DN46" s="23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23"/>
      <c r="EB46" s="23"/>
      <c r="EC46" s="23"/>
      <c r="ED46" s="23"/>
      <c r="EE46" s="51"/>
      <c r="EF46" s="51"/>
      <c r="EG46" s="51"/>
    </row>
    <row r="47" spans="1:137" s="15" customFormat="1" ht="10.5">
      <c r="A47" s="93" t="s">
        <v>16</v>
      </c>
      <c r="B47" s="93"/>
      <c r="C47" s="93"/>
      <c r="D47" s="113" t="s">
        <v>17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22">
        <f>U48</f>
        <v>1.05832</v>
      </c>
      <c r="V47" s="22"/>
      <c r="W47" s="22"/>
      <c r="X47" s="22"/>
      <c r="Y47" s="22">
        <f>Y48</f>
        <v>0</v>
      </c>
      <c r="Z47" s="22"/>
      <c r="AA47" s="22"/>
      <c r="AB47" s="77">
        <f>AB48</f>
        <v>0</v>
      </c>
      <c r="AC47" s="22"/>
      <c r="AD47" s="22"/>
      <c r="AE47" s="22"/>
      <c r="AF47" s="22">
        <f>AF48</f>
        <v>0</v>
      </c>
      <c r="AG47" s="22"/>
      <c r="AH47" s="22"/>
      <c r="AI47" s="22"/>
      <c r="AJ47" s="22">
        <f>AJ48</f>
        <v>1.05832</v>
      </c>
      <c r="AK47" s="22"/>
      <c r="AL47" s="22"/>
      <c r="AM47" s="22">
        <f>AM48</f>
        <v>0</v>
      </c>
      <c r="AN47" s="22"/>
      <c r="AO47" s="22"/>
      <c r="AP47" s="22"/>
      <c r="AQ47" s="22">
        <f>AQ48</f>
        <v>0</v>
      </c>
      <c r="AR47" s="22"/>
      <c r="AS47" s="22"/>
      <c r="AT47" s="22">
        <f>AT48</f>
        <v>0</v>
      </c>
      <c r="AU47" s="22"/>
      <c r="AV47" s="22"/>
      <c r="AW47" s="22"/>
      <c r="AX47" s="22">
        <f>AX48</f>
        <v>0</v>
      </c>
      <c r="AY47" s="22"/>
      <c r="AZ47" s="22"/>
      <c r="BA47" s="22"/>
      <c r="BB47" s="22">
        <f>BB48</f>
        <v>0</v>
      </c>
      <c r="BC47" s="22"/>
      <c r="BD47" s="22"/>
      <c r="BE47" s="22">
        <f aca="true" t="shared" si="0" ref="BE43:BE48">AM47-U47</f>
        <v>-1.05832</v>
      </c>
      <c r="BF47" s="22"/>
      <c r="BG47" s="22"/>
      <c r="BH47" s="22"/>
      <c r="BI47" s="22">
        <f>BI48</f>
        <v>0</v>
      </c>
      <c r="BJ47" s="22"/>
      <c r="BK47" s="22"/>
      <c r="BL47" s="22">
        <f>BL48</f>
        <v>0</v>
      </c>
      <c r="BM47" s="22"/>
      <c r="BN47" s="22"/>
      <c r="BO47" s="22">
        <f>BO48</f>
        <v>0</v>
      </c>
      <c r="BP47" s="22"/>
      <c r="BQ47" s="22"/>
      <c r="BR47" s="22"/>
      <c r="BS47" s="22">
        <f>BB47-AJ47</f>
        <v>-1.05832</v>
      </c>
      <c r="BT47" s="22"/>
      <c r="BU47" s="22"/>
      <c r="BV47" s="22">
        <f>BV48</f>
        <v>0</v>
      </c>
      <c r="BW47" s="22"/>
      <c r="BX47" s="22"/>
      <c r="BY47" s="22"/>
      <c r="BZ47" s="22">
        <f>BZ48</f>
        <v>0</v>
      </c>
      <c r="CA47" s="22"/>
      <c r="CB47" s="22"/>
      <c r="CC47" s="22">
        <f>CC48</f>
        <v>0</v>
      </c>
      <c r="CD47" s="22"/>
      <c r="CE47" s="22"/>
      <c r="CF47" s="22">
        <f>CF48</f>
        <v>0</v>
      </c>
      <c r="CG47" s="22"/>
      <c r="CH47" s="22"/>
      <c r="CI47" s="22"/>
      <c r="CJ47" s="22">
        <f>CJ48</f>
        <v>0</v>
      </c>
      <c r="CK47" s="22"/>
      <c r="CL47" s="22"/>
      <c r="CM47" s="64">
        <f>CM48</f>
        <v>0</v>
      </c>
      <c r="CN47" s="64"/>
      <c r="CO47" s="64"/>
      <c r="CP47" s="64">
        <f>CP48</f>
        <v>0</v>
      </c>
      <c r="CQ47" s="64"/>
      <c r="CR47" s="64"/>
      <c r="CS47" s="64">
        <f>CS48</f>
        <v>0</v>
      </c>
      <c r="CT47" s="64"/>
      <c r="CU47" s="64"/>
      <c r="CV47" s="64"/>
      <c r="CW47" s="64">
        <f>CW48</f>
        <v>0</v>
      </c>
      <c r="CX47" s="64"/>
      <c r="CY47" s="64"/>
      <c r="CZ47" s="64"/>
      <c r="DA47" s="64">
        <f>DA48</f>
        <v>0</v>
      </c>
      <c r="DB47" s="64"/>
      <c r="DC47" s="64"/>
      <c r="DD47" s="64">
        <f>DD48</f>
        <v>0</v>
      </c>
      <c r="DE47" s="64"/>
      <c r="DF47" s="64"/>
      <c r="DG47" s="64">
        <f>DG48</f>
        <v>0</v>
      </c>
      <c r="DH47" s="64"/>
      <c r="DI47" s="64"/>
      <c r="DJ47" s="64"/>
      <c r="DK47" s="64">
        <f>DK48</f>
        <v>0</v>
      </c>
      <c r="DL47" s="64"/>
      <c r="DM47" s="64"/>
      <c r="DN47" s="64"/>
      <c r="DO47" s="64">
        <f>DO48</f>
        <v>0</v>
      </c>
      <c r="DP47" s="64"/>
      <c r="DQ47" s="64"/>
      <c r="DR47" s="64">
        <f>DR48</f>
        <v>0</v>
      </c>
      <c r="DS47" s="64"/>
      <c r="DT47" s="64"/>
      <c r="DU47" s="64">
        <f>DU48</f>
        <v>0</v>
      </c>
      <c r="DV47" s="64"/>
      <c r="DW47" s="64"/>
      <c r="DX47" s="64">
        <f>DX48</f>
        <v>0</v>
      </c>
      <c r="DY47" s="64"/>
      <c r="DZ47" s="64"/>
      <c r="EA47" s="64">
        <f>EA48</f>
        <v>0</v>
      </c>
      <c r="EB47" s="64"/>
      <c r="EC47" s="64"/>
      <c r="ED47" s="64"/>
      <c r="EE47" s="64">
        <f>EE48</f>
        <v>0</v>
      </c>
      <c r="EF47" s="64"/>
      <c r="EG47" s="64"/>
    </row>
    <row r="48" spans="1:137" s="14" customFormat="1" ht="11.25">
      <c r="A48" s="100" t="s">
        <v>0</v>
      </c>
      <c r="B48" s="100"/>
      <c r="C48" s="100"/>
      <c r="D48" s="102" t="s">
        <v>117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23">
        <v>1.05832</v>
      </c>
      <c r="V48" s="23"/>
      <c r="W48" s="23"/>
      <c r="X48" s="23"/>
      <c r="Y48" s="23"/>
      <c r="Z48" s="23"/>
      <c r="AA48" s="23"/>
      <c r="AB48" s="76"/>
      <c r="AC48" s="76"/>
      <c r="AD48" s="76"/>
      <c r="AE48" s="76"/>
      <c r="AF48" s="23"/>
      <c r="AG48" s="23"/>
      <c r="AH48" s="23"/>
      <c r="AI48" s="23"/>
      <c r="AJ48" s="23">
        <v>1.05832</v>
      </c>
      <c r="AK48" s="23"/>
      <c r="AL48" s="23"/>
      <c r="AM48" s="23">
        <v>0</v>
      </c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>
        <v>0</v>
      </c>
      <c r="BC48" s="23"/>
      <c r="BD48" s="23"/>
      <c r="BE48" s="23">
        <f>U48-AM48</f>
        <v>1.05832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>
        <f>AJ48-BB48</f>
        <v>1.05832</v>
      </c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51"/>
      <c r="CN48" s="51"/>
      <c r="CO48" s="51"/>
      <c r="CP48" s="51"/>
      <c r="CQ48" s="51"/>
      <c r="CR48" s="51"/>
      <c r="CS48" s="23"/>
      <c r="CT48" s="23"/>
      <c r="CU48" s="23"/>
      <c r="CV48" s="23"/>
      <c r="CW48" s="23"/>
      <c r="CX48" s="23"/>
      <c r="CY48" s="23"/>
      <c r="CZ48" s="23"/>
      <c r="DA48" s="51"/>
      <c r="DB48" s="51"/>
      <c r="DC48" s="51"/>
      <c r="DD48" s="51"/>
      <c r="DE48" s="51"/>
      <c r="DF48" s="51"/>
      <c r="DG48" s="23"/>
      <c r="DH48" s="23"/>
      <c r="DI48" s="23"/>
      <c r="DJ48" s="23"/>
      <c r="DK48" s="23"/>
      <c r="DL48" s="23"/>
      <c r="DM48" s="23"/>
      <c r="DN48" s="23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23"/>
      <c r="EB48" s="23"/>
      <c r="EC48" s="23"/>
      <c r="ED48" s="23"/>
      <c r="EE48" s="51"/>
      <c r="EF48" s="51"/>
      <c r="EG48" s="51"/>
    </row>
    <row r="49" spans="1:137" s="16" customFormat="1" ht="11.25">
      <c r="A49" s="114" t="s">
        <v>18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6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3"/>
      <c r="CN49" s="63"/>
      <c r="CO49" s="63"/>
      <c r="CP49" s="63"/>
      <c r="CQ49" s="63"/>
      <c r="CR49" s="63"/>
      <c r="CS49" s="65"/>
      <c r="CT49" s="65"/>
      <c r="CU49" s="65"/>
      <c r="CV49" s="65"/>
      <c r="CW49" s="65"/>
      <c r="CX49" s="65"/>
      <c r="CY49" s="65"/>
      <c r="CZ49" s="65"/>
      <c r="DA49" s="63"/>
      <c r="DB49" s="63"/>
      <c r="DC49" s="63"/>
      <c r="DD49" s="63"/>
      <c r="DE49" s="63"/>
      <c r="DF49" s="63"/>
      <c r="DG49" s="65"/>
      <c r="DH49" s="65"/>
      <c r="DI49" s="65"/>
      <c r="DJ49" s="65"/>
      <c r="DK49" s="65"/>
      <c r="DL49" s="65"/>
      <c r="DM49" s="65"/>
      <c r="DN49" s="65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5"/>
      <c r="EB49" s="65"/>
      <c r="EC49" s="65"/>
      <c r="ED49" s="65"/>
      <c r="EE49" s="63"/>
      <c r="EF49" s="63"/>
      <c r="EG49" s="63"/>
    </row>
    <row r="50" spans="1:137" s="13" customFormat="1" ht="10.5">
      <c r="A50" s="94"/>
      <c r="B50" s="95"/>
      <c r="C50" s="96"/>
      <c r="D50" s="84" t="s">
        <v>36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66"/>
      <c r="V50" s="67"/>
      <c r="W50" s="67"/>
      <c r="X50" s="68"/>
      <c r="Y50" s="66"/>
      <c r="Z50" s="67"/>
      <c r="AA50" s="68"/>
      <c r="AB50" s="66"/>
      <c r="AC50" s="67"/>
      <c r="AD50" s="67"/>
      <c r="AE50" s="68"/>
      <c r="AF50" s="66"/>
      <c r="AG50" s="67"/>
      <c r="AH50" s="67"/>
      <c r="AI50" s="68"/>
      <c r="AJ50" s="66"/>
      <c r="AK50" s="67"/>
      <c r="AL50" s="68"/>
      <c r="AM50" s="66"/>
      <c r="AN50" s="67"/>
      <c r="AO50" s="67"/>
      <c r="AP50" s="68"/>
      <c r="AQ50" s="66"/>
      <c r="AR50" s="67"/>
      <c r="AS50" s="68"/>
      <c r="AT50" s="66"/>
      <c r="AU50" s="67"/>
      <c r="AV50" s="67"/>
      <c r="AW50" s="68"/>
      <c r="AX50" s="66"/>
      <c r="AY50" s="67"/>
      <c r="AZ50" s="67"/>
      <c r="BA50" s="68"/>
      <c r="BB50" s="66"/>
      <c r="BC50" s="67"/>
      <c r="BD50" s="68"/>
      <c r="BE50" s="66"/>
      <c r="BF50" s="67"/>
      <c r="BG50" s="67"/>
      <c r="BH50" s="68"/>
      <c r="BI50" s="66"/>
      <c r="BJ50" s="67"/>
      <c r="BK50" s="68"/>
      <c r="BL50" s="66"/>
      <c r="BM50" s="67"/>
      <c r="BN50" s="68"/>
      <c r="BO50" s="66"/>
      <c r="BP50" s="67"/>
      <c r="BQ50" s="67"/>
      <c r="BR50" s="68"/>
      <c r="BS50" s="66"/>
      <c r="BT50" s="67"/>
      <c r="BU50" s="68"/>
      <c r="BV50" s="66"/>
      <c r="BW50" s="67"/>
      <c r="BX50" s="67"/>
      <c r="BY50" s="68"/>
      <c r="BZ50" s="66"/>
      <c r="CA50" s="67"/>
      <c r="CB50" s="68"/>
      <c r="CC50" s="66"/>
      <c r="CD50" s="67"/>
      <c r="CE50" s="68"/>
      <c r="CF50" s="66"/>
      <c r="CG50" s="67"/>
      <c r="CH50" s="67"/>
      <c r="CI50" s="68"/>
      <c r="CJ50" s="66"/>
      <c r="CK50" s="67"/>
      <c r="CL50" s="68"/>
      <c r="CM50" s="45"/>
      <c r="CN50" s="46"/>
      <c r="CO50" s="47"/>
      <c r="CP50" s="45"/>
      <c r="CQ50" s="46"/>
      <c r="CR50" s="47"/>
      <c r="CS50" s="66"/>
      <c r="CT50" s="67"/>
      <c r="CU50" s="67"/>
      <c r="CV50" s="68"/>
      <c r="CW50" s="66"/>
      <c r="CX50" s="67"/>
      <c r="CY50" s="67"/>
      <c r="CZ50" s="68"/>
      <c r="DA50" s="45"/>
      <c r="DB50" s="46"/>
      <c r="DC50" s="47"/>
      <c r="DD50" s="45"/>
      <c r="DE50" s="46"/>
      <c r="DF50" s="47"/>
      <c r="DG50" s="66"/>
      <c r="DH50" s="67"/>
      <c r="DI50" s="67"/>
      <c r="DJ50" s="68"/>
      <c r="DK50" s="66"/>
      <c r="DL50" s="67"/>
      <c r="DM50" s="67"/>
      <c r="DN50" s="68"/>
      <c r="DO50" s="45"/>
      <c r="DP50" s="46"/>
      <c r="DQ50" s="47"/>
      <c r="DR50" s="45"/>
      <c r="DS50" s="46"/>
      <c r="DT50" s="47"/>
      <c r="DU50" s="45"/>
      <c r="DV50" s="46"/>
      <c r="DW50" s="47"/>
      <c r="DX50" s="45"/>
      <c r="DY50" s="46"/>
      <c r="DZ50" s="47"/>
      <c r="EA50" s="66"/>
      <c r="EB50" s="67"/>
      <c r="EC50" s="67"/>
      <c r="ED50" s="68"/>
      <c r="EE50" s="45"/>
      <c r="EF50" s="46"/>
      <c r="EG50" s="47"/>
    </row>
    <row r="51" spans="1:137" s="13" customFormat="1" ht="10.5">
      <c r="A51" s="97"/>
      <c r="B51" s="98"/>
      <c r="C51" s="99"/>
      <c r="D51" s="89" t="s">
        <v>37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69"/>
      <c r="V51" s="70"/>
      <c r="W51" s="70"/>
      <c r="X51" s="71"/>
      <c r="Y51" s="69"/>
      <c r="Z51" s="70"/>
      <c r="AA51" s="71"/>
      <c r="AB51" s="69"/>
      <c r="AC51" s="70"/>
      <c r="AD51" s="70"/>
      <c r="AE51" s="71"/>
      <c r="AF51" s="69"/>
      <c r="AG51" s="70"/>
      <c r="AH51" s="70"/>
      <c r="AI51" s="71"/>
      <c r="AJ51" s="69"/>
      <c r="AK51" s="70"/>
      <c r="AL51" s="71"/>
      <c r="AM51" s="69"/>
      <c r="AN51" s="70"/>
      <c r="AO51" s="70"/>
      <c r="AP51" s="71"/>
      <c r="AQ51" s="69"/>
      <c r="AR51" s="70"/>
      <c r="AS51" s="71"/>
      <c r="AT51" s="69"/>
      <c r="AU51" s="70"/>
      <c r="AV51" s="70"/>
      <c r="AW51" s="71"/>
      <c r="AX51" s="69"/>
      <c r="AY51" s="70"/>
      <c r="AZ51" s="70"/>
      <c r="BA51" s="71"/>
      <c r="BB51" s="69"/>
      <c r="BC51" s="70"/>
      <c r="BD51" s="71"/>
      <c r="BE51" s="69"/>
      <c r="BF51" s="70"/>
      <c r="BG51" s="70"/>
      <c r="BH51" s="71"/>
      <c r="BI51" s="69"/>
      <c r="BJ51" s="70"/>
      <c r="BK51" s="71"/>
      <c r="BL51" s="69"/>
      <c r="BM51" s="70"/>
      <c r="BN51" s="71"/>
      <c r="BO51" s="69"/>
      <c r="BP51" s="70"/>
      <c r="BQ51" s="70"/>
      <c r="BR51" s="71"/>
      <c r="BS51" s="69"/>
      <c r="BT51" s="70"/>
      <c r="BU51" s="71"/>
      <c r="BV51" s="69"/>
      <c r="BW51" s="70"/>
      <c r="BX51" s="70"/>
      <c r="BY51" s="71"/>
      <c r="BZ51" s="69"/>
      <c r="CA51" s="70"/>
      <c r="CB51" s="71"/>
      <c r="CC51" s="69"/>
      <c r="CD51" s="70"/>
      <c r="CE51" s="71"/>
      <c r="CF51" s="69"/>
      <c r="CG51" s="70"/>
      <c r="CH51" s="70"/>
      <c r="CI51" s="71"/>
      <c r="CJ51" s="69"/>
      <c r="CK51" s="70"/>
      <c r="CL51" s="71"/>
      <c r="CM51" s="48"/>
      <c r="CN51" s="49"/>
      <c r="CO51" s="50"/>
      <c r="CP51" s="48"/>
      <c r="CQ51" s="49"/>
      <c r="CR51" s="50"/>
      <c r="CS51" s="69"/>
      <c r="CT51" s="70"/>
      <c r="CU51" s="70"/>
      <c r="CV51" s="71"/>
      <c r="CW51" s="69"/>
      <c r="CX51" s="70"/>
      <c r="CY51" s="70"/>
      <c r="CZ51" s="71"/>
      <c r="DA51" s="48"/>
      <c r="DB51" s="49"/>
      <c r="DC51" s="50"/>
      <c r="DD51" s="48"/>
      <c r="DE51" s="49"/>
      <c r="DF51" s="50"/>
      <c r="DG51" s="69"/>
      <c r="DH51" s="70"/>
      <c r="DI51" s="70"/>
      <c r="DJ51" s="71"/>
      <c r="DK51" s="69"/>
      <c r="DL51" s="70"/>
      <c r="DM51" s="70"/>
      <c r="DN51" s="71"/>
      <c r="DO51" s="48"/>
      <c r="DP51" s="49"/>
      <c r="DQ51" s="50"/>
      <c r="DR51" s="48"/>
      <c r="DS51" s="49"/>
      <c r="DT51" s="50"/>
      <c r="DU51" s="48"/>
      <c r="DV51" s="49"/>
      <c r="DW51" s="50"/>
      <c r="DX51" s="48"/>
      <c r="DY51" s="49"/>
      <c r="DZ51" s="50"/>
      <c r="EA51" s="69"/>
      <c r="EB51" s="70"/>
      <c r="EC51" s="70"/>
      <c r="ED51" s="71"/>
      <c r="EE51" s="48"/>
      <c r="EF51" s="49"/>
      <c r="EG51" s="50"/>
    </row>
    <row r="52" spans="1:19" s="4" customFormat="1" ht="4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24" s="4" customFormat="1" ht="11.25" customHeight="1">
      <c r="A53" s="19" t="s">
        <v>27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="4" customFormat="1" ht="11.25">
      <c r="A54" s="21" t="s">
        <v>28</v>
      </c>
    </row>
  </sheetData>
  <sheetProtection/>
  <mergeCells count="945">
    <mergeCell ref="EE46:EG46"/>
    <mergeCell ref="DG46:DJ46"/>
    <mergeCell ref="DO46:DQ46"/>
    <mergeCell ref="DR46:DT46"/>
    <mergeCell ref="DU46:DW46"/>
    <mergeCell ref="DX46:DZ46"/>
    <mergeCell ref="EA46:ED46"/>
    <mergeCell ref="CM46:CO46"/>
    <mergeCell ref="CP46:CR46"/>
    <mergeCell ref="CS46:CV46"/>
    <mergeCell ref="CW46:CZ46"/>
    <mergeCell ref="DA46:DC46"/>
    <mergeCell ref="DD46:DF46"/>
    <mergeCell ref="BO46:BR46"/>
    <mergeCell ref="BS46:BU46"/>
    <mergeCell ref="BV46:BY46"/>
    <mergeCell ref="BZ46:CB46"/>
    <mergeCell ref="CC46:CE46"/>
    <mergeCell ref="CF46:CI46"/>
    <mergeCell ref="AT46:AW46"/>
    <mergeCell ref="AX46:BA46"/>
    <mergeCell ref="BB46:BD46"/>
    <mergeCell ref="BE46:BH46"/>
    <mergeCell ref="BI46:BK46"/>
    <mergeCell ref="BL46:BN46"/>
    <mergeCell ref="EE45:EG45"/>
    <mergeCell ref="A46:C46"/>
    <mergeCell ref="D46:T46"/>
    <mergeCell ref="U46:X46"/>
    <mergeCell ref="Y46:AA46"/>
    <mergeCell ref="AB46:AE46"/>
    <mergeCell ref="AF46:AI46"/>
    <mergeCell ref="AJ46:AL46"/>
    <mergeCell ref="AM46:AP46"/>
    <mergeCell ref="AQ46:AS46"/>
    <mergeCell ref="DG45:DJ45"/>
    <mergeCell ref="DK45:DN45"/>
    <mergeCell ref="DR45:DT45"/>
    <mergeCell ref="DU45:DW45"/>
    <mergeCell ref="DX45:DZ45"/>
    <mergeCell ref="EA45:ED45"/>
    <mergeCell ref="CM45:CO45"/>
    <mergeCell ref="CP45:CR45"/>
    <mergeCell ref="CS45:CV45"/>
    <mergeCell ref="CW45:CZ45"/>
    <mergeCell ref="DA45:DC45"/>
    <mergeCell ref="DD45:DF45"/>
    <mergeCell ref="BI45:BK45"/>
    <mergeCell ref="BL45:BN45"/>
    <mergeCell ref="BO45:BR45"/>
    <mergeCell ref="BS45:BU45"/>
    <mergeCell ref="BV45:BY45"/>
    <mergeCell ref="BZ45:CB45"/>
    <mergeCell ref="AM45:AP45"/>
    <mergeCell ref="AQ45:AS45"/>
    <mergeCell ref="AT45:AW45"/>
    <mergeCell ref="AX45:BA45"/>
    <mergeCell ref="BB45:BD45"/>
    <mergeCell ref="BE45:BH45"/>
    <mergeCell ref="DO9:EG9"/>
    <mergeCell ref="U50:X51"/>
    <mergeCell ref="U49:X49"/>
    <mergeCell ref="U20:X20"/>
    <mergeCell ref="U35:X36"/>
    <mergeCell ref="U30:X31"/>
    <mergeCell ref="U32:X32"/>
    <mergeCell ref="U45:X45"/>
    <mergeCell ref="Y45:AA45"/>
    <mergeCell ref="AB45:AE45"/>
    <mergeCell ref="D51:T51"/>
    <mergeCell ref="A50:C51"/>
    <mergeCell ref="D50:T50"/>
    <mergeCell ref="D47:T47"/>
    <mergeCell ref="A49:T49"/>
    <mergeCell ref="BE16:BU16"/>
    <mergeCell ref="BE17:BU17"/>
    <mergeCell ref="BE18:BU18"/>
    <mergeCell ref="A45:C45"/>
    <mergeCell ref="D45:T45"/>
    <mergeCell ref="D16:T16"/>
    <mergeCell ref="D18:T18"/>
    <mergeCell ref="D29:T29"/>
    <mergeCell ref="A18:C18"/>
    <mergeCell ref="D17:T17"/>
    <mergeCell ref="U40:X40"/>
    <mergeCell ref="U33:X34"/>
    <mergeCell ref="A16:C16"/>
    <mergeCell ref="A17:C17"/>
    <mergeCell ref="D40:T40"/>
    <mergeCell ref="U19:X19"/>
    <mergeCell ref="D19:T19"/>
    <mergeCell ref="D20:T20"/>
    <mergeCell ref="D21:T21"/>
    <mergeCell ref="U21:X21"/>
    <mergeCell ref="D41:T41"/>
    <mergeCell ref="U41:X42"/>
    <mergeCell ref="D42:T42"/>
    <mergeCell ref="D33:T33"/>
    <mergeCell ref="D34:T34"/>
    <mergeCell ref="A19:C19"/>
    <mergeCell ref="A28:C29"/>
    <mergeCell ref="A20:C20"/>
    <mergeCell ref="D22:T22"/>
    <mergeCell ref="D24:T24"/>
    <mergeCell ref="A25:C25"/>
    <mergeCell ref="D25:T25"/>
    <mergeCell ref="D26:T26"/>
    <mergeCell ref="A21:C21"/>
    <mergeCell ref="A22:C22"/>
    <mergeCell ref="D31:T31"/>
    <mergeCell ref="A30:C31"/>
    <mergeCell ref="A35:C36"/>
    <mergeCell ref="D36:T36"/>
    <mergeCell ref="D28:T28"/>
    <mergeCell ref="D32:T32"/>
    <mergeCell ref="A27:C27"/>
    <mergeCell ref="A44:C44"/>
    <mergeCell ref="A26:C26"/>
    <mergeCell ref="A33:C34"/>
    <mergeCell ref="A24:C24"/>
    <mergeCell ref="A40:C40"/>
    <mergeCell ref="A37:C39"/>
    <mergeCell ref="A32:C32"/>
    <mergeCell ref="A48:C48"/>
    <mergeCell ref="U43:X43"/>
    <mergeCell ref="D44:T44"/>
    <mergeCell ref="U44:X44"/>
    <mergeCell ref="U48:X48"/>
    <mergeCell ref="A43:C43"/>
    <mergeCell ref="U47:X47"/>
    <mergeCell ref="D43:T43"/>
    <mergeCell ref="D48:T48"/>
    <mergeCell ref="AM30:AP31"/>
    <mergeCell ref="Y32:AA32"/>
    <mergeCell ref="AB32:AE32"/>
    <mergeCell ref="AF32:AI32"/>
    <mergeCell ref="AJ32:AL32"/>
    <mergeCell ref="A47:C47"/>
    <mergeCell ref="D30:T30"/>
    <mergeCell ref="A41:C42"/>
    <mergeCell ref="AF45:AI45"/>
    <mergeCell ref="AJ45:AL45"/>
    <mergeCell ref="DK41:DN42"/>
    <mergeCell ref="D37:T37"/>
    <mergeCell ref="U37:X39"/>
    <mergeCell ref="D39:T39"/>
    <mergeCell ref="D38:T38"/>
    <mergeCell ref="AQ37:AS39"/>
    <mergeCell ref="DG37:DJ39"/>
    <mergeCell ref="DK37:DN39"/>
    <mergeCell ref="CS37:CV39"/>
    <mergeCell ref="CW37:CZ39"/>
    <mergeCell ref="DU49:DW49"/>
    <mergeCell ref="DO47:DQ47"/>
    <mergeCell ref="DR47:DT47"/>
    <mergeCell ref="DU47:DW47"/>
    <mergeCell ref="DX49:DZ49"/>
    <mergeCell ref="BL30:BN31"/>
    <mergeCell ref="BO30:BR31"/>
    <mergeCell ref="BL32:BN32"/>
    <mergeCell ref="DO49:DQ49"/>
    <mergeCell ref="DO44:DQ44"/>
    <mergeCell ref="DO50:DQ51"/>
    <mergeCell ref="DR50:DT51"/>
    <mergeCell ref="DU50:DW51"/>
    <mergeCell ref="DX50:DZ51"/>
    <mergeCell ref="DX47:DZ47"/>
    <mergeCell ref="DO48:DQ48"/>
    <mergeCell ref="DR48:DT48"/>
    <mergeCell ref="DU48:DW48"/>
    <mergeCell ref="DX48:DZ48"/>
    <mergeCell ref="DR49:DT49"/>
    <mergeCell ref="DU44:DW44"/>
    <mergeCell ref="DX44:DZ44"/>
    <mergeCell ref="DO45:DQ45"/>
    <mergeCell ref="DX43:DZ43"/>
    <mergeCell ref="AM40:AP40"/>
    <mergeCell ref="DO41:DQ42"/>
    <mergeCell ref="DR41:DT42"/>
    <mergeCell ref="DU41:DW42"/>
    <mergeCell ref="DO40:DQ40"/>
    <mergeCell ref="DD41:DF42"/>
    <mergeCell ref="DG48:DJ48"/>
    <mergeCell ref="DA48:DC48"/>
    <mergeCell ref="DG47:DJ47"/>
    <mergeCell ref="DK47:DN47"/>
    <mergeCell ref="DR40:DT40"/>
    <mergeCell ref="DD40:DF40"/>
    <mergeCell ref="DG40:DJ40"/>
    <mergeCell ref="DK40:DN40"/>
    <mergeCell ref="DR44:DT44"/>
    <mergeCell ref="DG41:DJ42"/>
    <mergeCell ref="DU40:DW40"/>
    <mergeCell ref="DX40:DZ40"/>
    <mergeCell ref="DX41:DZ42"/>
    <mergeCell ref="DO43:DQ43"/>
    <mergeCell ref="DR43:DT43"/>
    <mergeCell ref="DU43:DW43"/>
    <mergeCell ref="DO37:DQ39"/>
    <mergeCell ref="AM48:AP48"/>
    <mergeCell ref="DX35:DZ36"/>
    <mergeCell ref="DR37:DT39"/>
    <mergeCell ref="DX37:DZ39"/>
    <mergeCell ref="DU35:DW36"/>
    <mergeCell ref="DU37:DW39"/>
    <mergeCell ref="DD48:DF48"/>
    <mergeCell ref="DO35:DQ36"/>
    <mergeCell ref="DR35:DT36"/>
    <mergeCell ref="DR33:DT34"/>
    <mergeCell ref="DU33:DW34"/>
    <mergeCell ref="DX33:DZ34"/>
    <mergeCell ref="DR28:DT29"/>
    <mergeCell ref="DU28:DW29"/>
    <mergeCell ref="DO30:DQ31"/>
    <mergeCell ref="DR30:DT31"/>
    <mergeCell ref="DU30:DW31"/>
    <mergeCell ref="DO32:DQ32"/>
    <mergeCell ref="DR32:DT32"/>
    <mergeCell ref="DR19:DT19"/>
    <mergeCell ref="DU19:DW19"/>
    <mergeCell ref="DO20:DQ20"/>
    <mergeCell ref="DO21:DQ21"/>
    <mergeCell ref="DO22:DQ22"/>
    <mergeCell ref="DX28:DZ29"/>
    <mergeCell ref="DU21:DW21"/>
    <mergeCell ref="DX21:DZ21"/>
    <mergeCell ref="DX19:DZ19"/>
    <mergeCell ref="DR20:DT20"/>
    <mergeCell ref="DU32:DW32"/>
    <mergeCell ref="DX30:DZ31"/>
    <mergeCell ref="DX32:DZ32"/>
    <mergeCell ref="DG49:DJ49"/>
    <mergeCell ref="DK49:DN49"/>
    <mergeCell ref="DU20:DW20"/>
    <mergeCell ref="DX20:DZ20"/>
    <mergeCell ref="DR21:DT21"/>
    <mergeCell ref="DG43:DJ43"/>
    <mergeCell ref="DK43:DN43"/>
    <mergeCell ref="DD50:DF51"/>
    <mergeCell ref="DG50:DJ51"/>
    <mergeCell ref="DK50:DN51"/>
    <mergeCell ref="DD49:DF49"/>
    <mergeCell ref="DK48:DN48"/>
    <mergeCell ref="DD44:DF44"/>
    <mergeCell ref="DG44:DJ44"/>
    <mergeCell ref="DK44:DN44"/>
    <mergeCell ref="DD47:DF47"/>
    <mergeCell ref="DK46:DN46"/>
    <mergeCell ref="CW48:CZ48"/>
    <mergeCell ref="DD37:DF39"/>
    <mergeCell ref="DA41:DC42"/>
    <mergeCell ref="CS43:CV43"/>
    <mergeCell ref="CW43:CZ43"/>
    <mergeCell ref="DA43:DC43"/>
    <mergeCell ref="DD43:DF43"/>
    <mergeCell ref="CS40:CV40"/>
    <mergeCell ref="CW40:CZ40"/>
    <mergeCell ref="DA40:DC40"/>
    <mergeCell ref="DO12:EG12"/>
    <mergeCell ref="DO10:EG10"/>
    <mergeCell ref="DO19:DQ19"/>
    <mergeCell ref="DR22:DT22"/>
    <mergeCell ref="DU22:DW22"/>
    <mergeCell ref="DR27:DT27"/>
    <mergeCell ref="EA13:EB13"/>
    <mergeCell ref="DO17:ED17"/>
    <mergeCell ref="DO18:ED18"/>
    <mergeCell ref="DU23:DW23"/>
    <mergeCell ref="DG30:DJ31"/>
    <mergeCell ref="DK30:DN31"/>
    <mergeCell ref="DD33:DF34"/>
    <mergeCell ref="DG33:DJ34"/>
    <mergeCell ref="DK33:DN34"/>
    <mergeCell ref="DO23:DQ23"/>
    <mergeCell ref="DO27:DQ27"/>
    <mergeCell ref="DO33:DQ34"/>
    <mergeCell ref="DD32:DF32"/>
    <mergeCell ref="DG32:DJ32"/>
    <mergeCell ref="DK32:DN32"/>
    <mergeCell ref="DD30:DF31"/>
    <mergeCell ref="U28:X29"/>
    <mergeCell ref="D35:T35"/>
    <mergeCell ref="DP13:DQ13"/>
    <mergeCell ref="DS13:DZ13"/>
    <mergeCell ref="DD35:DF36"/>
    <mergeCell ref="DG35:DJ36"/>
    <mergeCell ref="DK35:DN36"/>
    <mergeCell ref="DU27:DW27"/>
    <mergeCell ref="BE22:BH22"/>
    <mergeCell ref="U22:X22"/>
    <mergeCell ref="D27:T27"/>
    <mergeCell ref="U27:X27"/>
    <mergeCell ref="BE21:BH21"/>
    <mergeCell ref="AM22:AP22"/>
    <mergeCell ref="AQ22:AS22"/>
    <mergeCell ref="AT22:AW22"/>
    <mergeCell ref="AX22:BA22"/>
    <mergeCell ref="BB22:BD22"/>
    <mergeCell ref="Y22:AA22"/>
    <mergeCell ref="BO27:BR27"/>
    <mergeCell ref="BO24:BR24"/>
    <mergeCell ref="BI25:BK25"/>
    <mergeCell ref="BL25:BN25"/>
    <mergeCell ref="BO25:BR25"/>
    <mergeCell ref="BI26:BK26"/>
    <mergeCell ref="BL27:BN27"/>
    <mergeCell ref="BL26:BN26"/>
    <mergeCell ref="BO26:BR26"/>
    <mergeCell ref="BI21:BK21"/>
    <mergeCell ref="BL21:BN21"/>
    <mergeCell ref="BO21:BR21"/>
    <mergeCell ref="BO22:BR22"/>
    <mergeCell ref="BI22:BK22"/>
    <mergeCell ref="BL22:BN22"/>
    <mergeCell ref="BS19:BU19"/>
    <mergeCell ref="CM19:CO19"/>
    <mergeCell ref="CP19:CR19"/>
    <mergeCell ref="BS20:BU20"/>
    <mergeCell ref="CM20:CO20"/>
    <mergeCell ref="BV20:BY20"/>
    <mergeCell ref="BZ20:CB20"/>
    <mergeCell ref="CC20:CE20"/>
    <mergeCell ref="CF20:CI20"/>
    <mergeCell ref="CJ20:CL20"/>
    <mergeCell ref="CM28:CO29"/>
    <mergeCell ref="BS30:BU31"/>
    <mergeCell ref="CM30:CO31"/>
    <mergeCell ref="CF28:CI29"/>
    <mergeCell ref="BS32:BU32"/>
    <mergeCell ref="BV28:BY29"/>
    <mergeCell ref="BZ28:CB29"/>
    <mergeCell ref="CC28:CE29"/>
    <mergeCell ref="BS28:BU29"/>
    <mergeCell ref="CM32:CO32"/>
    <mergeCell ref="DG24:DJ24"/>
    <mergeCell ref="DK24:DN24"/>
    <mergeCell ref="DD25:DF25"/>
    <mergeCell ref="DG25:DJ25"/>
    <mergeCell ref="DK25:DN25"/>
    <mergeCell ref="DD28:DF29"/>
    <mergeCell ref="DG28:DJ29"/>
    <mergeCell ref="DK28:DN29"/>
    <mergeCell ref="DK26:DN26"/>
    <mergeCell ref="CP20:CR20"/>
    <mergeCell ref="DA25:DC25"/>
    <mergeCell ref="DD27:DF27"/>
    <mergeCell ref="DG27:DJ27"/>
    <mergeCell ref="DK27:DN27"/>
    <mergeCell ref="DD23:DF23"/>
    <mergeCell ref="DG23:DJ23"/>
    <mergeCell ref="DK23:DN23"/>
    <mergeCell ref="DD24:DF24"/>
    <mergeCell ref="DD21:DF21"/>
    <mergeCell ref="DG21:DJ21"/>
    <mergeCell ref="DK21:DN21"/>
    <mergeCell ref="DD22:DF22"/>
    <mergeCell ref="DG22:DJ22"/>
    <mergeCell ref="DK22:DN22"/>
    <mergeCell ref="DD19:DF19"/>
    <mergeCell ref="DG19:DJ19"/>
    <mergeCell ref="DK19:DN19"/>
    <mergeCell ref="DD20:DF20"/>
    <mergeCell ref="DG20:DJ20"/>
    <mergeCell ref="DK20:DN20"/>
    <mergeCell ref="BV16:CL16"/>
    <mergeCell ref="BV17:CL17"/>
    <mergeCell ref="CP28:CR29"/>
    <mergeCell ref="CP30:CR31"/>
    <mergeCell ref="CS49:CV49"/>
    <mergeCell ref="CW49:CZ49"/>
    <mergeCell ref="DA49:DC49"/>
    <mergeCell ref="CS41:CV42"/>
    <mergeCell ref="CW41:CZ42"/>
    <mergeCell ref="CS50:CV51"/>
    <mergeCell ref="CW50:CZ51"/>
    <mergeCell ref="DA50:DC51"/>
    <mergeCell ref="CS44:CV44"/>
    <mergeCell ref="CW44:CZ44"/>
    <mergeCell ref="DA44:DC44"/>
    <mergeCell ref="CS47:CV47"/>
    <mergeCell ref="CW47:CZ47"/>
    <mergeCell ref="DA47:DC47"/>
    <mergeCell ref="CS48:CV48"/>
    <mergeCell ref="DA37:DC39"/>
    <mergeCell ref="CS35:CV36"/>
    <mergeCell ref="CW35:CZ36"/>
    <mergeCell ref="DA35:DC36"/>
    <mergeCell ref="CS33:CV34"/>
    <mergeCell ref="CW33:CZ34"/>
    <mergeCell ref="DA33:DC34"/>
    <mergeCell ref="CS32:CV32"/>
    <mergeCell ref="CW32:CZ32"/>
    <mergeCell ref="DA32:DC32"/>
    <mergeCell ref="CS28:CV29"/>
    <mergeCell ref="CW28:CZ29"/>
    <mergeCell ref="DA28:DC29"/>
    <mergeCell ref="CS30:CV31"/>
    <mergeCell ref="CW30:CZ31"/>
    <mergeCell ref="DA30:DC31"/>
    <mergeCell ref="CW22:CZ22"/>
    <mergeCell ref="DA22:DC22"/>
    <mergeCell ref="CS27:CV27"/>
    <mergeCell ref="CW27:CZ27"/>
    <mergeCell ref="DA27:DC27"/>
    <mergeCell ref="CW23:CZ23"/>
    <mergeCell ref="DA23:DC23"/>
    <mergeCell ref="CW24:CZ24"/>
    <mergeCell ref="DA24:DC24"/>
    <mergeCell ref="CW25:CZ25"/>
    <mergeCell ref="CW19:CZ19"/>
    <mergeCell ref="DA19:DC19"/>
    <mergeCell ref="CW20:CZ20"/>
    <mergeCell ref="DA20:DC20"/>
    <mergeCell ref="CW21:CZ21"/>
    <mergeCell ref="DA21:DC21"/>
    <mergeCell ref="AM18:BD18"/>
    <mergeCell ref="A5:BR5"/>
    <mergeCell ref="BS5:EG5"/>
    <mergeCell ref="A6:BR6"/>
    <mergeCell ref="BS6:EG6"/>
    <mergeCell ref="U18:AL18"/>
    <mergeCell ref="CM16:EG16"/>
    <mergeCell ref="CM17:CZ17"/>
    <mergeCell ref="DA17:DN17"/>
    <mergeCell ref="EC13:ED13"/>
    <mergeCell ref="BB21:BD21"/>
    <mergeCell ref="BB20:BD20"/>
    <mergeCell ref="BO19:BR19"/>
    <mergeCell ref="Y19:AA19"/>
    <mergeCell ref="AB19:AE19"/>
    <mergeCell ref="AF19:AI19"/>
    <mergeCell ref="AJ19:AL19"/>
    <mergeCell ref="AM19:AP19"/>
    <mergeCell ref="AQ19:AS19"/>
    <mergeCell ref="AT19:AW19"/>
    <mergeCell ref="AQ20:AS20"/>
    <mergeCell ref="BI19:BK19"/>
    <mergeCell ref="BB19:BD19"/>
    <mergeCell ref="BI20:BK20"/>
    <mergeCell ref="BE20:BH20"/>
    <mergeCell ref="BL19:BN19"/>
    <mergeCell ref="AX19:BA19"/>
    <mergeCell ref="BE19:BH19"/>
    <mergeCell ref="AT21:AW21"/>
    <mergeCell ref="AX21:BA21"/>
    <mergeCell ref="AB22:AE22"/>
    <mergeCell ref="AF22:AI22"/>
    <mergeCell ref="AJ22:AL22"/>
    <mergeCell ref="Y20:AA20"/>
    <mergeCell ref="AB20:AE20"/>
    <mergeCell ref="AF20:AI20"/>
    <mergeCell ref="AJ20:AL20"/>
    <mergeCell ref="AM20:AP20"/>
    <mergeCell ref="BO20:BR20"/>
    <mergeCell ref="Y21:AA21"/>
    <mergeCell ref="AB21:AE21"/>
    <mergeCell ref="AF21:AI21"/>
    <mergeCell ref="AJ21:AL21"/>
    <mergeCell ref="AM21:AP21"/>
    <mergeCell ref="BL20:BN20"/>
    <mergeCell ref="AT20:AW20"/>
    <mergeCell ref="AX20:BA20"/>
    <mergeCell ref="AQ21:AS21"/>
    <mergeCell ref="AM27:AP27"/>
    <mergeCell ref="AQ27:AS27"/>
    <mergeCell ref="AT27:AW27"/>
    <mergeCell ref="AX27:BA27"/>
    <mergeCell ref="Y27:AA27"/>
    <mergeCell ref="AB27:AE27"/>
    <mergeCell ref="AF27:AI27"/>
    <mergeCell ref="AJ27:AL27"/>
    <mergeCell ref="BB28:BD29"/>
    <mergeCell ref="BB27:BD27"/>
    <mergeCell ref="BE27:BH27"/>
    <mergeCell ref="BI27:BK27"/>
    <mergeCell ref="BE28:BH29"/>
    <mergeCell ref="BI28:BK29"/>
    <mergeCell ref="AF28:AI29"/>
    <mergeCell ref="AJ28:AL29"/>
    <mergeCell ref="AM28:AP29"/>
    <mergeCell ref="AQ28:AS29"/>
    <mergeCell ref="AT28:AW29"/>
    <mergeCell ref="AX28:BA29"/>
    <mergeCell ref="BL28:BN29"/>
    <mergeCell ref="BO28:BR29"/>
    <mergeCell ref="Y30:AA31"/>
    <mergeCell ref="AB30:AE31"/>
    <mergeCell ref="AF30:AI31"/>
    <mergeCell ref="AJ30:AL31"/>
    <mergeCell ref="AQ30:AS31"/>
    <mergeCell ref="AT30:AW31"/>
    <mergeCell ref="Y28:AA29"/>
    <mergeCell ref="AB28:AE29"/>
    <mergeCell ref="BE30:BH31"/>
    <mergeCell ref="BI30:BK31"/>
    <mergeCell ref="AX30:BA31"/>
    <mergeCell ref="BB30:BD31"/>
    <mergeCell ref="BB32:BD32"/>
    <mergeCell ref="BE32:BH32"/>
    <mergeCell ref="BI32:BK32"/>
    <mergeCell ref="BO32:BR32"/>
    <mergeCell ref="BL33:BN34"/>
    <mergeCell ref="BO33:BR34"/>
    <mergeCell ref="AQ33:AS34"/>
    <mergeCell ref="AT33:AW34"/>
    <mergeCell ref="AX33:BA34"/>
    <mergeCell ref="AF33:AI34"/>
    <mergeCell ref="AJ33:AL34"/>
    <mergeCell ref="AM32:AP32"/>
    <mergeCell ref="AQ32:AS32"/>
    <mergeCell ref="AT32:AW32"/>
    <mergeCell ref="AX32:BA32"/>
    <mergeCell ref="AM33:AP34"/>
    <mergeCell ref="BO35:BR36"/>
    <mergeCell ref="Y35:AA36"/>
    <mergeCell ref="AB35:AE36"/>
    <mergeCell ref="AF35:AI36"/>
    <mergeCell ref="AJ35:AL36"/>
    <mergeCell ref="BB33:BD34"/>
    <mergeCell ref="BE33:BH34"/>
    <mergeCell ref="BI33:BK34"/>
    <mergeCell ref="Y33:AA34"/>
    <mergeCell ref="AB33:AE34"/>
    <mergeCell ref="BI37:BK39"/>
    <mergeCell ref="BL37:BN39"/>
    <mergeCell ref="AM35:AP36"/>
    <mergeCell ref="AQ35:AS36"/>
    <mergeCell ref="AT35:AW36"/>
    <mergeCell ref="BE35:BH36"/>
    <mergeCell ref="BI35:BK36"/>
    <mergeCell ref="AX35:BA36"/>
    <mergeCell ref="BB35:BD36"/>
    <mergeCell ref="BL35:BN36"/>
    <mergeCell ref="BO37:BR39"/>
    <mergeCell ref="Y37:AA39"/>
    <mergeCell ref="AB37:AE39"/>
    <mergeCell ref="AF37:AI39"/>
    <mergeCell ref="AJ37:AL39"/>
    <mergeCell ref="AM37:AP39"/>
    <mergeCell ref="AT37:AW39"/>
    <mergeCell ref="AX37:BA39"/>
    <mergeCell ref="BB37:BD39"/>
    <mergeCell ref="BE37:BH39"/>
    <mergeCell ref="Y40:AA40"/>
    <mergeCell ref="AB40:AE40"/>
    <mergeCell ref="AF40:AI40"/>
    <mergeCell ref="AJ40:AL40"/>
    <mergeCell ref="BE40:BH40"/>
    <mergeCell ref="BI40:BK40"/>
    <mergeCell ref="BL40:BN40"/>
    <mergeCell ref="BO40:BR40"/>
    <mergeCell ref="AQ40:AS40"/>
    <mergeCell ref="AT40:AW40"/>
    <mergeCell ref="AX40:BA40"/>
    <mergeCell ref="BB40:BD40"/>
    <mergeCell ref="AM41:AP42"/>
    <mergeCell ref="AQ41:AS42"/>
    <mergeCell ref="AT41:AW42"/>
    <mergeCell ref="AX41:BA42"/>
    <mergeCell ref="Y41:AA42"/>
    <mergeCell ref="AB41:AE42"/>
    <mergeCell ref="AF41:AI42"/>
    <mergeCell ref="AJ41:AL42"/>
    <mergeCell ref="BB41:BD42"/>
    <mergeCell ref="BE41:BH42"/>
    <mergeCell ref="BI41:BK42"/>
    <mergeCell ref="BE43:BH43"/>
    <mergeCell ref="BI43:BK43"/>
    <mergeCell ref="BL41:BN42"/>
    <mergeCell ref="AB43:AE43"/>
    <mergeCell ref="AF43:AI43"/>
    <mergeCell ref="AJ43:AL43"/>
    <mergeCell ref="AM43:AP43"/>
    <mergeCell ref="AQ43:AS43"/>
    <mergeCell ref="AT43:AW43"/>
    <mergeCell ref="BO43:BR43"/>
    <mergeCell ref="Y44:AA44"/>
    <mergeCell ref="AB44:AE44"/>
    <mergeCell ref="AF44:AI44"/>
    <mergeCell ref="AJ44:AL44"/>
    <mergeCell ref="BL44:BN44"/>
    <mergeCell ref="AM44:AP44"/>
    <mergeCell ref="AQ44:AS44"/>
    <mergeCell ref="AT44:AW44"/>
    <mergeCell ref="Y43:AA43"/>
    <mergeCell ref="AX44:BA44"/>
    <mergeCell ref="BB44:BD44"/>
    <mergeCell ref="BE44:BH44"/>
    <mergeCell ref="BL43:BN43"/>
    <mergeCell ref="AX43:BA43"/>
    <mergeCell ref="BB43:BD43"/>
    <mergeCell ref="BI44:BK44"/>
    <mergeCell ref="BL47:BN47"/>
    <mergeCell ref="BO47:BR47"/>
    <mergeCell ref="Y47:AA47"/>
    <mergeCell ref="AB47:AE47"/>
    <mergeCell ref="AF47:AI47"/>
    <mergeCell ref="AJ47:AL47"/>
    <mergeCell ref="AQ47:AS47"/>
    <mergeCell ref="AT47:AW47"/>
    <mergeCell ref="Y48:AA48"/>
    <mergeCell ref="AB48:AE48"/>
    <mergeCell ref="AF48:AI48"/>
    <mergeCell ref="AJ48:AL48"/>
    <mergeCell ref="BE47:BH47"/>
    <mergeCell ref="BI47:BK47"/>
    <mergeCell ref="AX47:BA47"/>
    <mergeCell ref="BB47:BD47"/>
    <mergeCell ref="AM47:AP47"/>
    <mergeCell ref="BE48:BH48"/>
    <mergeCell ref="BI48:BK48"/>
    <mergeCell ref="BL48:BN48"/>
    <mergeCell ref="BO48:BR48"/>
    <mergeCell ref="AQ48:AS48"/>
    <mergeCell ref="AT48:AW48"/>
    <mergeCell ref="AX48:BA48"/>
    <mergeCell ref="BB48:BD48"/>
    <mergeCell ref="BL49:BN49"/>
    <mergeCell ref="BO49:BR49"/>
    <mergeCell ref="Y49:AA49"/>
    <mergeCell ref="AB49:AE49"/>
    <mergeCell ref="AF49:AI49"/>
    <mergeCell ref="AJ49:AL49"/>
    <mergeCell ref="AQ49:AS49"/>
    <mergeCell ref="AT49:AW49"/>
    <mergeCell ref="Y50:AA51"/>
    <mergeCell ref="AB50:AE51"/>
    <mergeCell ref="AF50:AI51"/>
    <mergeCell ref="AJ50:AL51"/>
    <mergeCell ref="BE49:BH49"/>
    <mergeCell ref="BI49:BK49"/>
    <mergeCell ref="AX49:BA49"/>
    <mergeCell ref="BB49:BD49"/>
    <mergeCell ref="AM50:AP51"/>
    <mergeCell ref="AM49:AP49"/>
    <mergeCell ref="BE50:BH51"/>
    <mergeCell ref="BI50:BK51"/>
    <mergeCell ref="BL50:BN51"/>
    <mergeCell ref="BO50:BR51"/>
    <mergeCell ref="AQ50:AS51"/>
    <mergeCell ref="AT50:AW51"/>
    <mergeCell ref="AX50:BA51"/>
    <mergeCell ref="BB50:BD51"/>
    <mergeCell ref="BO44:BR44"/>
    <mergeCell ref="BO41:BR42"/>
    <mergeCell ref="BS21:BU21"/>
    <mergeCell ref="BS27:BU27"/>
    <mergeCell ref="BS35:BU36"/>
    <mergeCell ref="BS37:BU39"/>
    <mergeCell ref="BS40:BU40"/>
    <mergeCell ref="BS33:BU34"/>
    <mergeCell ref="BS41:BU42"/>
    <mergeCell ref="BS44:BU44"/>
    <mergeCell ref="CM21:CO21"/>
    <mergeCell ref="CP21:CR21"/>
    <mergeCell ref="BS22:BU22"/>
    <mergeCell ref="CM22:CO22"/>
    <mergeCell ref="CP22:CR22"/>
    <mergeCell ref="BV21:BY21"/>
    <mergeCell ref="BZ21:CB21"/>
    <mergeCell ref="CC21:CE21"/>
    <mergeCell ref="CF21:CI21"/>
    <mergeCell ref="CJ21:CL21"/>
    <mergeCell ref="CM27:CO27"/>
    <mergeCell ref="CP27:CR27"/>
    <mergeCell ref="BV27:BY27"/>
    <mergeCell ref="BZ27:CB27"/>
    <mergeCell ref="CC27:CE27"/>
    <mergeCell ref="CF27:CI27"/>
    <mergeCell ref="CJ27:CL27"/>
    <mergeCell ref="CP32:CR32"/>
    <mergeCell ref="BV32:BY32"/>
    <mergeCell ref="BZ32:CB32"/>
    <mergeCell ref="CC32:CE32"/>
    <mergeCell ref="CF32:CI32"/>
    <mergeCell ref="CJ32:CL32"/>
    <mergeCell ref="CM33:CO34"/>
    <mergeCell ref="CP33:CR34"/>
    <mergeCell ref="BV33:BY34"/>
    <mergeCell ref="BZ33:CB34"/>
    <mergeCell ref="CC33:CE34"/>
    <mergeCell ref="CF33:CI34"/>
    <mergeCell ref="CJ33:CL34"/>
    <mergeCell ref="CM35:CO36"/>
    <mergeCell ref="CP35:CR36"/>
    <mergeCell ref="BV35:BY36"/>
    <mergeCell ref="BZ35:CB36"/>
    <mergeCell ref="CC35:CE36"/>
    <mergeCell ref="CF35:CI36"/>
    <mergeCell ref="CJ35:CL36"/>
    <mergeCell ref="CM37:CO39"/>
    <mergeCell ref="CP37:CR39"/>
    <mergeCell ref="BV37:BY39"/>
    <mergeCell ref="BZ37:CB39"/>
    <mergeCell ref="CC37:CE39"/>
    <mergeCell ref="CF37:CI39"/>
    <mergeCell ref="CJ37:CL39"/>
    <mergeCell ref="CM40:CO40"/>
    <mergeCell ref="CP40:CR40"/>
    <mergeCell ref="BV40:BY40"/>
    <mergeCell ref="BZ40:CB40"/>
    <mergeCell ref="CC40:CE40"/>
    <mergeCell ref="CF40:CI40"/>
    <mergeCell ref="CJ40:CL40"/>
    <mergeCell ref="CM41:CO42"/>
    <mergeCell ref="CP41:CR42"/>
    <mergeCell ref="BS43:BU43"/>
    <mergeCell ref="CM43:CO43"/>
    <mergeCell ref="CP43:CR43"/>
    <mergeCell ref="BV43:BY43"/>
    <mergeCell ref="BZ43:CB43"/>
    <mergeCell ref="CC43:CE43"/>
    <mergeCell ref="CF43:CI43"/>
    <mergeCell ref="CJ43:CL43"/>
    <mergeCell ref="CM44:CO44"/>
    <mergeCell ref="CP44:CR44"/>
    <mergeCell ref="BS47:BU47"/>
    <mergeCell ref="CM47:CO47"/>
    <mergeCell ref="CP47:CR47"/>
    <mergeCell ref="BV47:BY47"/>
    <mergeCell ref="BZ47:CB47"/>
    <mergeCell ref="CC47:CE47"/>
    <mergeCell ref="CF47:CI47"/>
    <mergeCell ref="BV44:BY44"/>
    <mergeCell ref="BS48:BU48"/>
    <mergeCell ref="CM48:CO48"/>
    <mergeCell ref="CP48:CR48"/>
    <mergeCell ref="BV48:BY48"/>
    <mergeCell ref="BZ48:CB48"/>
    <mergeCell ref="CC48:CE48"/>
    <mergeCell ref="CF48:CI48"/>
    <mergeCell ref="BS49:BU49"/>
    <mergeCell ref="CM49:CO49"/>
    <mergeCell ref="CP49:CR49"/>
    <mergeCell ref="BV49:BY49"/>
    <mergeCell ref="BZ49:CB49"/>
    <mergeCell ref="CC49:CE49"/>
    <mergeCell ref="CF49:CI49"/>
    <mergeCell ref="CJ49:CL49"/>
    <mergeCell ref="BS50:BU51"/>
    <mergeCell ref="CM50:CO51"/>
    <mergeCell ref="CP50:CR51"/>
    <mergeCell ref="BV50:BY51"/>
    <mergeCell ref="BZ50:CB51"/>
    <mergeCell ref="CC50:CE51"/>
    <mergeCell ref="CF50:CI51"/>
    <mergeCell ref="CJ50:CL51"/>
    <mergeCell ref="CS19:CV19"/>
    <mergeCell ref="CS20:CV20"/>
    <mergeCell ref="CS21:CV21"/>
    <mergeCell ref="CS22:CV22"/>
    <mergeCell ref="EA28:ED29"/>
    <mergeCell ref="EA30:ED31"/>
    <mergeCell ref="DX23:DZ23"/>
    <mergeCell ref="DO24:DQ24"/>
    <mergeCell ref="DR24:DT24"/>
    <mergeCell ref="DX25:DZ25"/>
    <mergeCell ref="EA48:ED48"/>
    <mergeCell ref="EA32:ED32"/>
    <mergeCell ref="EA26:ED26"/>
    <mergeCell ref="EA19:ED19"/>
    <mergeCell ref="EA20:ED20"/>
    <mergeCell ref="EA35:ED36"/>
    <mergeCell ref="EA33:ED34"/>
    <mergeCell ref="EA41:ED42"/>
    <mergeCell ref="EA43:ED43"/>
    <mergeCell ref="EA37:ED39"/>
    <mergeCell ref="DO28:DQ29"/>
    <mergeCell ref="EA25:ED25"/>
    <mergeCell ref="DX22:DZ22"/>
    <mergeCell ref="DX27:DZ27"/>
    <mergeCell ref="DU26:DW26"/>
    <mergeCell ref="DX26:DZ26"/>
    <mergeCell ref="EA27:ED27"/>
    <mergeCell ref="DU24:DW24"/>
    <mergeCell ref="DX24:DZ24"/>
    <mergeCell ref="EA23:ED23"/>
    <mergeCell ref="EE17:EG17"/>
    <mergeCell ref="EE18:EG18"/>
    <mergeCell ref="EA40:ED40"/>
    <mergeCell ref="EE19:EG19"/>
    <mergeCell ref="EE20:EG20"/>
    <mergeCell ref="EE21:EG21"/>
    <mergeCell ref="EE22:EG22"/>
    <mergeCell ref="EE28:EG29"/>
    <mergeCell ref="EA21:ED21"/>
    <mergeCell ref="EA22:ED22"/>
    <mergeCell ref="EE30:EG31"/>
    <mergeCell ref="EE24:EG24"/>
    <mergeCell ref="EE25:EG25"/>
    <mergeCell ref="EE27:EG27"/>
    <mergeCell ref="EA24:ED24"/>
    <mergeCell ref="EE26:EG26"/>
    <mergeCell ref="EA50:ED51"/>
    <mergeCell ref="EE35:EG36"/>
    <mergeCell ref="EA44:ED44"/>
    <mergeCell ref="AJ23:AL23"/>
    <mergeCell ref="AM23:AP23"/>
    <mergeCell ref="AX23:BA23"/>
    <mergeCell ref="BB23:BD23"/>
    <mergeCell ref="CC23:CE23"/>
    <mergeCell ref="CF23:CI23"/>
    <mergeCell ref="DR23:DT23"/>
    <mergeCell ref="EE49:EG49"/>
    <mergeCell ref="EE44:EG44"/>
    <mergeCell ref="EE47:EG47"/>
    <mergeCell ref="BE23:BH23"/>
    <mergeCell ref="BI23:BK23"/>
    <mergeCell ref="EE32:EG32"/>
    <mergeCell ref="EA49:ED49"/>
    <mergeCell ref="EA47:ED47"/>
    <mergeCell ref="EE43:EG43"/>
    <mergeCell ref="BZ23:CB23"/>
    <mergeCell ref="EE50:EG51"/>
    <mergeCell ref="EE48:EG48"/>
    <mergeCell ref="A23:C23"/>
    <mergeCell ref="D23:T23"/>
    <mergeCell ref="U23:X23"/>
    <mergeCell ref="Y23:AA23"/>
    <mergeCell ref="AB23:AE23"/>
    <mergeCell ref="EE40:EG40"/>
    <mergeCell ref="EE41:EG42"/>
    <mergeCell ref="EE37:EG39"/>
    <mergeCell ref="EE23:EG23"/>
    <mergeCell ref="CM23:CO23"/>
    <mergeCell ref="CP23:CR23"/>
    <mergeCell ref="CS23:CV23"/>
    <mergeCell ref="EE33:EG34"/>
    <mergeCell ref="CM24:CO24"/>
    <mergeCell ref="CP24:CR24"/>
    <mergeCell ref="CS24:CV24"/>
    <mergeCell ref="DG26:DJ26"/>
    <mergeCell ref="CM26:CO26"/>
    <mergeCell ref="U24:X24"/>
    <mergeCell ref="Y24:AA24"/>
    <mergeCell ref="AB24:AE24"/>
    <mergeCell ref="AF24:AI24"/>
    <mergeCell ref="AF23:AI23"/>
    <mergeCell ref="AQ23:AS23"/>
    <mergeCell ref="AJ24:AL24"/>
    <mergeCell ref="BS23:BU23"/>
    <mergeCell ref="BL24:BN24"/>
    <mergeCell ref="AM24:AP24"/>
    <mergeCell ref="AQ24:AS24"/>
    <mergeCell ref="AT24:AW24"/>
    <mergeCell ref="AX24:BA24"/>
    <mergeCell ref="BS24:BU24"/>
    <mergeCell ref="BL23:BN23"/>
    <mergeCell ref="BO23:BR23"/>
    <mergeCell ref="AT23:AW23"/>
    <mergeCell ref="CF24:CI24"/>
    <mergeCell ref="CJ24:CL24"/>
    <mergeCell ref="AM25:AP25"/>
    <mergeCell ref="AQ25:AS25"/>
    <mergeCell ref="CC25:CE25"/>
    <mergeCell ref="CF25:CI25"/>
    <mergeCell ref="BV25:BY25"/>
    <mergeCell ref="BZ25:CB25"/>
    <mergeCell ref="BB24:BD24"/>
    <mergeCell ref="BI24:BK24"/>
    <mergeCell ref="AT25:AW25"/>
    <mergeCell ref="AX25:BA25"/>
    <mergeCell ref="BB25:BD25"/>
    <mergeCell ref="BE25:BH25"/>
    <mergeCell ref="CC24:CE24"/>
    <mergeCell ref="BZ24:CB24"/>
    <mergeCell ref="U25:X25"/>
    <mergeCell ref="Y25:AA25"/>
    <mergeCell ref="AB25:AE25"/>
    <mergeCell ref="DU25:DW25"/>
    <mergeCell ref="BS25:BU25"/>
    <mergeCell ref="CM25:CO25"/>
    <mergeCell ref="CP25:CR25"/>
    <mergeCell ref="CS25:CV25"/>
    <mergeCell ref="BE24:BH24"/>
    <mergeCell ref="AF25:AI25"/>
    <mergeCell ref="AJ25:AL25"/>
    <mergeCell ref="U26:X26"/>
    <mergeCell ref="Y26:AA26"/>
    <mergeCell ref="AB26:AE26"/>
    <mergeCell ref="AF26:AI26"/>
    <mergeCell ref="AJ26:AL26"/>
    <mergeCell ref="AM26:AP26"/>
    <mergeCell ref="AQ26:AS26"/>
    <mergeCell ref="CF26:CI26"/>
    <mergeCell ref="CJ26:CL26"/>
    <mergeCell ref="AT26:AW26"/>
    <mergeCell ref="AX26:BA26"/>
    <mergeCell ref="BB26:BD26"/>
    <mergeCell ref="BE26:BH26"/>
    <mergeCell ref="BS26:BU26"/>
    <mergeCell ref="BV26:BY26"/>
    <mergeCell ref="BZ26:CB26"/>
    <mergeCell ref="CC26:CE26"/>
    <mergeCell ref="DA18:DN18"/>
    <mergeCell ref="DO26:DQ26"/>
    <mergeCell ref="BV18:CL18"/>
    <mergeCell ref="CM18:CZ18"/>
    <mergeCell ref="CJ22:CL22"/>
    <mergeCell ref="CJ25:CL25"/>
    <mergeCell ref="BV23:BY23"/>
    <mergeCell ref="BV24:BY24"/>
    <mergeCell ref="DR26:DT26"/>
    <mergeCell ref="CP26:CR26"/>
    <mergeCell ref="CS26:CV26"/>
    <mergeCell ref="CW26:CZ26"/>
    <mergeCell ref="DA26:DC26"/>
    <mergeCell ref="DO25:DQ25"/>
    <mergeCell ref="DR25:DT25"/>
    <mergeCell ref="DD26:DF26"/>
    <mergeCell ref="U16:AL16"/>
    <mergeCell ref="U17:AL17"/>
    <mergeCell ref="AM16:BD16"/>
    <mergeCell ref="AM17:BD17"/>
    <mergeCell ref="CC22:CE22"/>
    <mergeCell ref="CF22:CI22"/>
    <mergeCell ref="BV19:BY19"/>
    <mergeCell ref="BZ19:CB19"/>
    <mergeCell ref="CC19:CE19"/>
    <mergeCell ref="CF19:CI19"/>
    <mergeCell ref="CJ28:CL29"/>
    <mergeCell ref="CJ19:CL19"/>
    <mergeCell ref="CJ23:CL23"/>
    <mergeCell ref="BV30:BY31"/>
    <mergeCell ref="BZ30:CB31"/>
    <mergeCell ref="CC30:CE31"/>
    <mergeCell ref="CF30:CI31"/>
    <mergeCell ref="CJ30:CL31"/>
    <mergeCell ref="BV22:BY22"/>
    <mergeCell ref="BZ22:CB22"/>
    <mergeCell ref="BV41:BY42"/>
    <mergeCell ref="BZ41:CB42"/>
    <mergeCell ref="CC41:CE42"/>
    <mergeCell ref="CF41:CI42"/>
    <mergeCell ref="CJ41:CL42"/>
    <mergeCell ref="BZ44:CB44"/>
    <mergeCell ref="CC44:CE44"/>
    <mergeCell ref="CF44:CI44"/>
    <mergeCell ref="CJ44:CL44"/>
    <mergeCell ref="CJ47:CL47"/>
    <mergeCell ref="CJ48:CL48"/>
    <mergeCell ref="CC45:CE45"/>
    <mergeCell ref="CF45:CI45"/>
    <mergeCell ref="CJ45:CL45"/>
    <mergeCell ref="CJ46:CL46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пдо</cp:lastModifiedBy>
  <cp:lastPrinted>2014-11-11T11:27:47Z</cp:lastPrinted>
  <dcterms:created xsi:type="dcterms:W3CDTF">2004-06-16T07:44:42Z</dcterms:created>
  <dcterms:modified xsi:type="dcterms:W3CDTF">2015-03-05T09:18:47Z</dcterms:modified>
  <cp:category/>
  <cp:version/>
  <cp:contentType/>
  <cp:contentStatus/>
</cp:coreProperties>
</file>